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https://d.docs.live.net/d12b9e7ed75f7581/デスクトップ/"/>
    </mc:Choice>
  </mc:AlternateContent>
  <xr:revisionPtr revIDLastSave="0" documentId="8_{E38E85E7-EC56-437E-AB72-2BFC1EA63F99}" xr6:coauthVersionLast="45" xr6:coauthVersionMax="45" xr10:uidLastSave="{00000000-0000-0000-0000-000000000000}"/>
  <bookViews>
    <workbookView xWindow="380" yWindow="380" windowWidth="23360" windowHeight="9450" activeTab="4" xr2:uid="{B7EF514C-E318-4192-8D36-76164F2B5BEB}"/>
  </bookViews>
  <sheets>
    <sheet name="C6m" sheetId="1" r:id="rId1"/>
    <sheet name="C1Y" sheetId="2" r:id="rId2"/>
    <sheet name="01-14C1hY" sheetId="3" r:id="rId3"/>
    <sheet name="01-15C2Y" sheetId="4" r:id="rId4"/>
    <sheet name="01-16C2hY" sheetId="5" r:id="rId5"/>
    <sheet name="01-17C3Y" sheetId="6"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76" i="6" l="1"/>
  <c r="G475" i="6"/>
  <c r="G474" i="6"/>
  <c r="G473" i="6"/>
  <c r="G472" i="6"/>
  <c r="G471" i="6"/>
  <c r="G470" i="6"/>
  <c r="G469" i="6"/>
  <c r="G468" i="6"/>
  <c r="G467" i="6"/>
  <c r="G466" i="6"/>
  <c r="G465" i="6"/>
  <c r="G464" i="6"/>
  <c r="G463" i="6"/>
  <c r="G462" i="6"/>
  <c r="G461" i="6"/>
  <c r="G460" i="6"/>
  <c r="G459" i="6"/>
  <c r="G458" i="6"/>
  <c r="G457" i="6"/>
  <c r="G456" i="6"/>
  <c r="G455" i="6"/>
  <c r="G454" i="6"/>
  <c r="G453" i="6"/>
  <c r="G452" i="6"/>
  <c r="G451" i="6"/>
  <c r="G450" i="6"/>
  <c r="G449" i="6"/>
  <c r="G448" i="6"/>
  <c r="G447" i="6"/>
  <c r="G446" i="6"/>
  <c r="G445" i="6"/>
  <c r="G444" i="6"/>
  <c r="G443" i="6"/>
  <c r="G442" i="6"/>
  <c r="G441" i="6"/>
  <c r="G440" i="6"/>
  <c r="G439" i="6"/>
  <c r="G438" i="6"/>
  <c r="G437" i="6"/>
  <c r="G436" i="6"/>
  <c r="G435" i="6"/>
  <c r="G434" i="6"/>
  <c r="G433" i="6"/>
  <c r="G432" i="6"/>
  <c r="G431" i="6"/>
  <c r="G430" i="6"/>
  <c r="G429" i="6"/>
  <c r="G428" i="6"/>
  <c r="G427" i="6"/>
  <c r="G426" i="6"/>
  <c r="G425" i="6"/>
  <c r="G424" i="6"/>
  <c r="G423" i="6"/>
  <c r="G422" i="6"/>
  <c r="G421" i="6"/>
  <c r="G420" i="6"/>
  <c r="G419" i="6"/>
  <c r="G418" i="6"/>
  <c r="G417" i="6"/>
  <c r="G416" i="6"/>
  <c r="G415" i="6"/>
  <c r="G414" i="6"/>
  <c r="G413" i="6"/>
  <c r="G412" i="6"/>
  <c r="G411" i="6"/>
  <c r="G410" i="6"/>
  <c r="G409" i="6"/>
  <c r="G408" i="6"/>
  <c r="G407" i="6"/>
  <c r="G406" i="6"/>
  <c r="G405" i="6"/>
  <c r="G404" i="6"/>
  <c r="G403" i="6"/>
  <c r="G402" i="6"/>
  <c r="G401" i="6"/>
  <c r="G400" i="6"/>
  <c r="G399" i="6"/>
  <c r="G398" i="6"/>
  <c r="G397" i="6"/>
  <c r="G396" i="6"/>
  <c r="G395" i="6"/>
  <c r="G394" i="6"/>
  <c r="G393" i="6"/>
  <c r="G392" i="6"/>
  <c r="G391" i="6"/>
  <c r="G390" i="6"/>
  <c r="G389" i="6"/>
  <c r="G388" i="6"/>
  <c r="G387" i="6"/>
  <c r="G386" i="6"/>
  <c r="G385" i="6"/>
  <c r="G384" i="6"/>
  <c r="G383" i="6"/>
  <c r="G382" i="6"/>
  <c r="G381" i="6"/>
  <c r="G380" i="6"/>
  <c r="G379" i="6"/>
  <c r="G378" i="6"/>
  <c r="G377" i="6"/>
  <c r="G376" i="6"/>
  <c r="G375" i="6"/>
  <c r="G374" i="6"/>
  <c r="G373" i="6"/>
  <c r="G372" i="6"/>
  <c r="G371" i="6"/>
  <c r="G370" i="6"/>
  <c r="G369" i="6"/>
  <c r="G368" i="6"/>
  <c r="G367" i="6"/>
  <c r="G366" i="6"/>
  <c r="G365" i="6"/>
  <c r="G364" i="6"/>
  <c r="G363" i="6"/>
  <c r="G362" i="6"/>
  <c r="G361" i="6"/>
  <c r="G360" i="6"/>
  <c r="G359" i="6"/>
  <c r="G358" i="6"/>
  <c r="G357" i="6"/>
  <c r="G356" i="6"/>
  <c r="G355" i="6"/>
  <c r="G354" i="6"/>
  <c r="G353" i="6"/>
  <c r="G352" i="6"/>
  <c r="G351" i="6"/>
  <c r="G350" i="6"/>
  <c r="G349" i="6"/>
  <c r="G348" i="6"/>
  <c r="G347" i="6"/>
  <c r="G346" i="6"/>
  <c r="G345" i="6"/>
  <c r="G344" i="6"/>
  <c r="G343" i="6"/>
  <c r="G342" i="6"/>
  <c r="G341" i="6"/>
  <c r="G340" i="6"/>
  <c r="G339" i="6"/>
  <c r="G338" i="6"/>
  <c r="G337" i="6"/>
  <c r="G336" i="6"/>
  <c r="G335" i="6"/>
  <c r="G334" i="6"/>
  <c r="G333" i="6"/>
  <c r="G332" i="6"/>
  <c r="G331" i="6"/>
  <c r="G330" i="6"/>
  <c r="G329" i="6"/>
  <c r="G328" i="6"/>
  <c r="G327" i="6"/>
  <c r="G326" i="6"/>
  <c r="G325" i="6"/>
  <c r="G324" i="6"/>
  <c r="G323" i="6"/>
  <c r="G322" i="6"/>
  <c r="G321" i="6"/>
  <c r="G320" i="6"/>
  <c r="G319" i="6"/>
  <c r="G318" i="6"/>
  <c r="G317" i="6"/>
  <c r="G316" i="6"/>
  <c r="G315" i="6"/>
  <c r="G314" i="6"/>
  <c r="G313" i="6"/>
  <c r="G312" i="6"/>
  <c r="G311" i="6"/>
  <c r="G310" i="6"/>
  <c r="G309" i="6"/>
  <c r="G308" i="6"/>
  <c r="G307" i="6"/>
  <c r="G306" i="6"/>
  <c r="G305" i="6"/>
  <c r="G304" i="6"/>
  <c r="G303" i="6"/>
  <c r="G302" i="6"/>
  <c r="G301" i="6"/>
  <c r="G300" i="6"/>
  <c r="G299" i="6"/>
  <c r="G298" i="6"/>
  <c r="G297" i="6"/>
  <c r="G296" i="6"/>
  <c r="G295" i="6"/>
  <c r="G294" i="6"/>
  <c r="G293" i="6"/>
  <c r="G292" i="6"/>
  <c r="G291" i="6"/>
  <c r="G290" i="6"/>
  <c r="G289" i="6"/>
  <c r="G288" i="6"/>
  <c r="G287" i="6"/>
  <c r="G286" i="6"/>
  <c r="G285" i="6"/>
  <c r="G284" i="6"/>
  <c r="G283" i="6"/>
  <c r="G282" i="6"/>
  <c r="G281" i="6"/>
  <c r="G280" i="6"/>
  <c r="G279" i="6"/>
  <c r="G278" i="6"/>
  <c r="G277" i="6"/>
  <c r="G276" i="6"/>
  <c r="G275" i="6"/>
  <c r="G274" i="6"/>
  <c r="G273" i="6"/>
  <c r="G272" i="6"/>
  <c r="G271" i="6"/>
  <c r="G270" i="6"/>
  <c r="G269" i="6"/>
  <c r="G268" i="6"/>
  <c r="G267" i="6"/>
  <c r="G266" i="6"/>
  <c r="G265" i="6"/>
  <c r="G264" i="6"/>
  <c r="G263" i="6"/>
  <c r="G262" i="6"/>
  <c r="G261" i="6"/>
  <c r="G260" i="6"/>
  <c r="G259" i="6"/>
  <c r="G258" i="6"/>
  <c r="G257" i="6"/>
  <c r="G256" i="6"/>
  <c r="G255" i="6"/>
  <c r="G254" i="6"/>
  <c r="G253" i="6"/>
  <c r="G252" i="6"/>
  <c r="G251" i="6"/>
  <c r="G250" i="6"/>
  <c r="G249" i="6"/>
  <c r="G248" i="6"/>
  <c r="G247" i="6"/>
  <c r="G246" i="6"/>
  <c r="G245" i="6"/>
  <c r="G244" i="6"/>
  <c r="G243" i="6"/>
  <c r="G242" i="6"/>
  <c r="G241" i="6"/>
  <c r="G240" i="6"/>
  <c r="G239" i="6"/>
  <c r="G238" i="6"/>
  <c r="G237" i="6"/>
  <c r="G236" i="6"/>
  <c r="G235" i="6"/>
  <c r="G234" i="6"/>
  <c r="G233" i="6"/>
  <c r="G232" i="6"/>
  <c r="G231" i="6"/>
  <c r="G230" i="6"/>
  <c r="G229" i="6"/>
  <c r="G228" i="6"/>
  <c r="G227" i="6"/>
  <c r="G226" i="6"/>
  <c r="G225" i="6"/>
  <c r="G224" i="6"/>
  <c r="G223" i="6"/>
  <c r="G222" i="6"/>
  <c r="G221" i="6"/>
  <c r="G220" i="6"/>
  <c r="G219" i="6"/>
  <c r="G218" i="6"/>
  <c r="G217" i="6"/>
  <c r="G216" i="6"/>
  <c r="G215" i="6"/>
  <c r="G214" i="6"/>
  <c r="G213" i="6"/>
  <c r="G212" i="6"/>
  <c r="G211" i="6"/>
  <c r="G210" i="6"/>
  <c r="G209" i="6"/>
  <c r="G208" i="6"/>
  <c r="G207" i="6"/>
  <c r="G206" i="6"/>
  <c r="G205" i="6"/>
  <c r="G204" i="6"/>
  <c r="G203" i="6"/>
  <c r="G202" i="6"/>
  <c r="G201" i="6"/>
  <c r="G200" i="6"/>
  <c r="G199" i="6"/>
  <c r="G198" i="6"/>
  <c r="G197" i="6"/>
  <c r="G196" i="6"/>
  <c r="G195" i="6"/>
  <c r="G194" i="6"/>
  <c r="G193" i="6"/>
  <c r="G192" i="6"/>
  <c r="G191" i="6"/>
  <c r="G190" i="6"/>
  <c r="G189" i="6"/>
  <c r="G188" i="6"/>
  <c r="G187" i="6"/>
  <c r="G186" i="6"/>
  <c r="G185" i="6"/>
  <c r="G184" i="6"/>
  <c r="G183" i="6"/>
  <c r="G182" i="6"/>
  <c r="G181" i="6"/>
  <c r="G180" i="6"/>
  <c r="G179" i="6"/>
  <c r="G178" i="6"/>
  <c r="G177" i="6"/>
  <c r="G176" i="6"/>
  <c r="G175" i="6"/>
  <c r="G174" i="6"/>
  <c r="G173" i="6"/>
  <c r="G172" i="6"/>
  <c r="G171" i="6"/>
  <c r="G170" i="6"/>
  <c r="G169" i="6"/>
  <c r="G168" i="6"/>
  <c r="G167" i="6"/>
  <c r="G166" i="6"/>
  <c r="G165" i="6"/>
  <c r="G164" i="6"/>
  <c r="G163" i="6"/>
  <c r="G162" i="6"/>
  <c r="G161" i="6"/>
  <c r="G160" i="6"/>
  <c r="G159" i="6"/>
  <c r="G158" i="6"/>
  <c r="G157" i="6"/>
  <c r="G156" i="6"/>
  <c r="G155" i="6"/>
  <c r="G154" i="6"/>
  <c r="G153" i="6"/>
  <c r="G152" i="6"/>
  <c r="G151" i="6"/>
  <c r="G150" i="6"/>
  <c r="G149" i="6"/>
  <c r="G148" i="6"/>
  <c r="G147" i="6"/>
  <c r="G146" i="6"/>
  <c r="G145" i="6"/>
  <c r="G144" i="6"/>
  <c r="G143" i="6"/>
  <c r="G142" i="6"/>
  <c r="G141" i="6"/>
  <c r="G140" i="6"/>
  <c r="G139" i="6"/>
  <c r="G138" i="6"/>
  <c r="G137" i="6"/>
  <c r="G136" i="6"/>
  <c r="G135" i="6"/>
  <c r="G134" i="6"/>
  <c r="G133" i="6"/>
  <c r="G132" i="6"/>
  <c r="G131" i="6"/>
  <c r="G130" i="6"/>
  <c r="G129" i="6"/>
  <c r="G128" i="6"/>
  <c r="G127" i="6"/>
  <c r="G126" i="6"/>
  <c r="G125" i="6"/>
  <c r="G124" i="6"/>
  <c r="G123" i="6"/>
  <c r="G122" i="6"/>
  <c r="G121" i="6"/>
  <c r="G120" i="6"/>
  <c r="G119" i="6"/>
  <c r="G118" i="6"/>
  <c r="G117" i="6"/>
  <c r="G116" i="6"/>
  <c r="G115" i="6"/>
  <c r="G114" i="6"/>
  <c r="G113" i="6"/>
  <c r="G112" i="6"/>
  <c r="G111" i="6"/>
  <c r="G110" i="6"/>
  <c r="G109" i="6"/>
  <c r="G108" i="6"/>
  <c r="G107" i="6"/>
  <c r="G106" i="6"/>
  <c r="G105" i="6"/>
  <c r="G104" i="6"/>
  <c r="G103" i="6"/>
  <c r="G102" i="6"/>
  <c r="G101" i="6"/>
  <c r="G100" i="6"/>
  <c r="G99" i="6"/>
  <c r="G98" i="6"/>
  <c r="G97" i="6"/>
  <c r="G96" i="6"/>
  <c r="G95" i="6"/>
  <c r="G94" i="6"/>
  <c r="G93" i="6"/>
  <c r="G92" i="6"/>
  <c r="G91" i="6"/>
  <c r="G90" i="6"/>
  <c r="G89" i="6"/>
  <c r="G88" i="6"/>
  <c r="G87" i="6"/>
  <c r="G86" i="6"/>
  <c r="G85" i="6"/>
  <c r="G84" i="6"/>
  <c r="G83" i="6"/>
  <c r="G82" i="6"/>
  <c r="G81" i="6"/>
  <c r="G80" i="6"/>
  <c r="G79" i="6"/>
  <c r="G78" i="6"/>
  <c r="G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 r="G4" i="6"/>
  <c r="G3" i="6"/>
  <c r="G142" i="5"/>
  <c r="G141" i="5"/>
  <c r="G140" i="5"/>
  <c r="G139" i="5"/>
  <c r="G138" i="5"/>
  <c r="G137" i="5"/>
  <c r="G136" i="5"/>
  <c r="G135" i="5"/>
  <c r="G134" i="5"/>
  <c r="G133" i="5"/>
  <c r="G132" i="5"/>
  <c r="G131" i="5"/>
  <c r="G130" i="5"/>
  <c r="G129" i="5"/>
  <c r="G128" i="5"/>
  <c r="G127" i="5"/>
  <c r="G126" i="5"/>
  <c r="G125" i="5"/>
  <c r="G124" i="5"/>
  <c r="G123" i="5"/>
  <c r="G122" i="5"/>
  <c r="G121" i="5"/>
  <c r="G120" i="5"/>
  <c r="G119" i="5"/>
  <c r="G118" i="5"/>
  <c r="G117" i="5"/>
  <c r="G116" i="5"/>
  <c r="G115" i="5"/>
  <c r="G114" i="5"/>
  <c r="G113" i="5"/>
  <c r="G112" i="5"/>
  <c r="G111" i="5"/>
  <c r="G110" i="5"/>
  <c r="G109" i="5"/>
  <c r="G108" i="5"/>
  <c r="G107" i="5"/>
  <c r="G106" i="5"/>
  <c r="G105" i="5"/>
  <c r="G104" i="5"/>
  <c r="G103" i="5"/>
  <c r="G102" i="5"/>
  <c r="G101" i="5"/>
  <c r="G100" i="5"/>
  <c r="G99" i="5"/>
  <c r="G98" i="5"/>
  <c r="G97" i="5"/>
  <c r="G96" i="5"/>
  <c r="G95" i="5"/>
  <c r="G94" i="5"/>
  <c r="G93" i="5"/>
  <c r="G92" i="5"/>
  <c r="G91" i="5"/>
  <c r="G90" i="5"/>
  <c r="G89" i="5"/>
  <c r="G88" i="5"/>
  <c r="G87" i="5"/>
  <c r="G86" i="5"/>
  <c r="G85" i="5"/>
  <c r="G84" i="5"/>
  <c r="G83" i="5"/>
  <c r="G82" i="5"/>
  <c r="G81" i="5"/>
  <c r="G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G4" i="5"/>
  <c r="G3" i="5"/>
  <c r="G357" i="4" l="1"/>
  <c r="G356" i="4"/>
  <c r="G355" i="4"/>
  <c r="G354" i="4"/>
  <c r="G353" i="4"/>
  <c r="G352" i="4"/>
  <c r="G351" i="4"/>
  <c r="G350" i="4"/>
  <c r="G349" i="4"/>
  <c r="G348" i="4"/>
  <c r="G347" i="4"/>
  <c r="G346" i="4"/>
  <c r="G345" i="4"/>
  <c r="G344" i="4"/>
  <c r="G343" i="4"/>
  <c r="G342" i="4"/>
  <c r="G341" i="4"/>
  <c r="G340" i="4"/>
  <c r="G339" i="4"/>
  <c r="G338" i="4"/>
  <c r="G337" i="4"/>
  <c r="G336" i="4"/>
  <c r="G335" i="4"/>
  <c r="G334" i="4"/>
  <c r="G333" i="4"/>
  <c r="G332" i="4"/>
  <c r="G331" i="4"/>
  <c r="G330" i="4"/>
  <c r="G329" i="4"/>
  <c r="G328" i="4"/>
  <c r="G327" i="4"/>
  <c r="G326" i="4"/>
  <c r="G325" i="4"/>
  <c r="G324" i="4"/>
  <c r="G323" i="4"/>
  <c r="G322" i="4"/>
  <c r="G321" i="4"/>
  <c r="G320" i="4"/>
  <c r="G319" i="4"/>
  <c r="G318" i="4"/>
  <c r="G317" i="4"/>
  <c r="G316" i="4"/>
  <c r="G315" i="4"/>
  <c r="G314" i="4"/>
  <c r="G313" i="4"/>
  <c r="G312" i="4"/>
  <c r="G311" i="4"/>
  <c r="G310" i="4"/>
  <c r="G309" i="4"/>
  <c r="G308" i="4"/>
  <c r="G307" i="4"/>
  <c r="G306" i="4"/>
  <c r="G305" i="4"/>
  <c r="G304" i="4"/>
  <c r="G303" i="4"/>
  <c r="G302" i="4"/>
  <c r="G301" i="4"/>
  <c r="G300" i="4"/>
  <c r="G299" i="4"/>
  <c r="G298" i="4"/>
  <c r="G297" i="4"/>
  <c r="G296" i="4"/>
  <c r="G295" i="4"/>
  <c r="G294" i="4"/>
  <c r="G293" i="4"/>
  <c r="G292" i="4"/>
  <c r="G291" i="4"/>
  <c r="G290" i="4"/>
  <c r="G289" i="4"/>
  <c r="G288" i="4"/>
  <c r="G287" i="4"/>
  <c r="G286" i="4"/>
  <c r="G285" i="4"/>
  <c r="G284" i="4"/>
  <c r="G283" i="4"/>
  <c r="G282" i="4"/>
  <c r="G281" i="4"/>
  <c r="G280" i="4"/>
  <c r="G279" i="4"/>
  <c r="G278" i="4"/>
  <c r="G277" i="4"/>
  <c r="G276" i="4"/>
  <c r="G275" i="4"/>
  <c r="G274" i="4"/>
  <c r="G273" i="4"/>
  <c r="G272" i="4"/>
  <c r="G271" i="4"/>
  <c r="G270" i="4"/>
  <c r="G269" i="4"/>
  <c r="G268" i="4"/>
  <c r="G267" i="4"/>
  <c r="G266" i="4"/>
  <c r="G265" i="4"/>
  <c r="G264" i="4"/>
  <c r="G263" i="4"/>
  <c r="G262" i="4"/>
  <c r="G261" i="4"/>
  <c r="G260" i="4"/>
  <c r="G259" i="4"/>
  <c r="G258" i="4"/>
  <c r="G257"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 i="4"/>
  <c r="G3" i="4"/>
  <c r="G422" i="3"/>
  <c r="G421" i="3"/>
  <c r="G420" i="3"/>
  <c r="G419" i="3"/>
  <c r="G418" i="3"/>
  <c r="G417" i="3"/>
  <c r="G416" i="3"/>
  <c r="G415" i="3"/>
  <c r="G414" i="3"/>
  <c r="G413" i="3"/>
  <c r="G412" i="3"/>
  <c r="G411" i="3"/>
  <c r="G410" i="3"/>
  <c r="G409" i="3"/>
  <c r="G408" i="3"/>
  <c r="G407" i="3"/>
  <c r="G406" i="3"/>
  <c r="G405" i="3"/>
  <c r="G404" i="3"/>
  <c r="G403" i="3"/>
  <c r="G402" i="3"/>
  <c r="G401" i="3"/>
  <c r="G400" i="3"/>
  <c r="G399" i="3"/>
  <c r="G398" i="3"/>
  <c r="G397" i="3"/>
  <c r="G396" i="3"/>
  <c r="G395" i="3"/>
  <c r="G394" i="3"/>
  <c r="G393" i="3"/>
  <c r="G392" i="3"/>
  <c r="G391" i="3"/>
  <c r="G390" i="3"/>
  <c r="G389" i="3"/>
  <c r="G388" i="3"/>
  <c r="G387" i="3"/>
  <c r="G386" i="3"/>
  <c r="G385" i="3"/>
  <c r="G384" i="3"/>
  <c r="G383" i="3"/>
  <c r="G382" i="3"/>
  <c r="G381" i="3"/>
  <c r="G380" i="3"/>
  <c r="G379" i="3"/>
  <c r="G378" i="3"/>
  <c r="G377" i="3"/>
  <c r="G376" i="3"/>
  <c r="G375" i="3"/>
  <c r="G374" i="3"/>
  <c r="G373" i="3"/>
  <c r="G372" i="3"/>
  <c r="G371" i="3"/>
  <c r="G370" i="3"/>
  <c r="G369" i="3"/>
  <c r="G368" i="3"/>
  <c r="G367" i="3"/>
  <c r="G366" i="3"/>
  <c r="G365" i="3"/>
  <c r="G364" i="3"/>
  <c r="G363" i="3"/>
  <c r="G362" i="3"/>
  <c r="G361" i="3"/>
  <c r="G360" i="3"/>
  <c r="G359" i="3"/>
  <c r="G358" i="3"/>
  <c r="G357" i="3"/>
  <c r="G356" i="3"/>
  <c r="G355" i="3"/>
  <c r="G354" i="3"/>
  <c r="G353" i="3"/>
  <c r="G352" i="3"/>
  <c r="G351" i="3"/>
  <c r="G350" i="3"/>
  <c r="G349" i="3"/>
  <c r="G348" i="3"/>
  <c r="G347" i="3"/>
  <c r="G346" i="3"/>
  <c r="G345" i="3"/>
  <c r="G344" i="3"/>
  <c r="G343" i="3"/>
  <c r="G342" i="3"/>
  <c r="G341" i="3"/>
  <c r="G340" i="3"/>
  <c r="G339" i="3"/>
  <c r="G338" i="3"/>
  <c r="G337" i="3"/>
  <c r="G336" i="3"/>
  <c r="G335" i="3"/>
  <c r="G334" i="3"/>
  <c r="G333" i="3"/>
  <c r="G332" i="3"/>
  <c r="G331" i="3"/>
  <c r="G330" i="3"/>
  <c r="G329" i="3"/>
  <c r="G328" i="3"/>
  <c r="G327" i="3"/>
  <c r="G326" i="3"/>
  <c r="G325" i="3"/>
  <c r="G324" i="3"/>
  <c r="G323" i="3"/>
  <c r="G322" i="3"/>
  <c r="G321" i="3"/>
  <c r="G320" i="3"/>
  <c r="G319" i="3"/>
  <c r="G318" i="3"/>
  <c r="G317" i="3"/>
  <c r="G316" i="3"/>
  <c r="G315" i="3"/>
  <c r="G314" i="3"/>
  <c r="G313" i="3"/>
  <c r="G312" i="3"/>
  <c r="G311" i="3"/>
  <c r="G310" i="3"/>
  <c r="G309" i="3"/>
  <c r="G308" i="3"/>
  <c r="G307" i="3"/>
  <c r="G306" i="3"/>
  <c r="G305" i="3"/>
  <c r="G304" i="3"/>
  <c r="G303" i="3"/>
  <c r="G302" i="3"/>
  <c r="G301" i="3"/>
  <c r="G300" i="3"/>
  <c r="G299" i="3"/>
  <c r="G298" i="3"/>
  <c r="G297" i="3"/>
  <c r="G296" i="3"/>
  <c r="G295" i="3"/>
  <c r="G294" i="3"/>
  <c r="G293" i="3"/>
  <c r="G292" i="3"/>
  <c r="G291" i="3"/>
  <c r="G290" i="3"/>
  <c r="G289" i="3"/>
  <c r="G288" i="3"/>
  <c r="G287" i="3"/>
  <c r="G286" i="3"/>
  <c r="G285" i="3"/>
  <c r="G284" i="3"/>
  <c r="G283" i="3"/>
  <c r="G282" i="3"/>
  <c r="G281" i="3"/>
  <c r="G280" i="3"/>
  <c r="G279" i="3"/>
  <c r="G278" i="3"/>
  <c r="G277" i="3"/>
  <c r="G276" i="3"/>
  <c r="G275" i="3"/>
  <c r="G274" i="3"/>
  <c r="G273" i="3"/>
  <c r="G272" i="3"/>
  <c r="G271" i="3"/>
  <c r="G270" i="3"/>
  <c r="G269" i="3"/>
  <c r="G268" i="3"/>
  <c r="G267" i="3"/>
  <c r="G266" i="3"/>
  <c r="G265" i="3"/>
  <c r="G264" i="3"/>
  <c r="G263" i="3"/>
  <c r="G262" i="3"/>
  <c r="G261" i="3"/>
  <c r="G260" i="3"/>
  <c r="G259" i="3"/>
  <c r="G258" i="3"/>
  <c r="G257" i="3"/>
  <c r="G256" i="3"/>
  <c r="G255" i="3"/>
  <c r="G254" i="3"/>
  <c r="G253" i="3"/>
  <c r="G252" i="3"/>
  <c r="G251" i="3"/>
  <c r="G250" i="3"/>
  <c r="G249" i="3"/>
  <c r="G248" i="3"/>
  <c r="G247" i="3"/>
  <c r="G246" i="3"/>
  <c r="G245" i="3"/>
  <c r="G244" i="3"/>
  <c r="G243" i="3"/>
  <c r="G242" i="3"/>
  <c r="G241" i="3"/>
  <c r="G240" i="3"/>
  <c r="G239" i="3"/>
  <c r="G238" i="3"/>
  <c r="G237" i="3"/>
  <c r="G236" i="3"/>
  <c r="G235" i="3"/>
  <c r="G234" i="3"/>
  <c r="G233" i="3"/>
  <c r="G232" i="3"/>
  <c r="G231" i="3"/>
  <c r="G230" i="3"/>
  <c r="G229" i="3"/>
  <c r="G228" i="3"/>
  <c r="G227" i="3"/>
  <c r="G226" i="3"/>
  <c r="G225" i="3"/>
  <c r="G224" i="3"/>
  <c r="G223" i="3"/>
  <c r="G222" i="3"/>
  <c r="G221" i="3"/>
  <c r="G220" i="3"/>
  <c r="G219" i="3"/>
  <c r="G218" i="3"/>
  <c r="G217" i="3"/>
  <c r="G216" i="3"/>
  <c r="G215" i="3"/>
  <c r="G214" i="3"/>
  <c r="G213" i="3"/>
  <c r="G212" i="3"/>
  <c r="G211" i="3"/>
  <c r="G210" i="3"/>
  <c r="G209" i="3"/>
  <c r="G208" i="3"/>
  <c r="G207" i="3"/>
  <c r="G206" i="3"/>
  <c r="G205" i="3"/>
  <c r="G204" i="3"/>
  <c r="G203" i="3"/>
  <c r="G202" i="3"/>
  <c r="G201" i="3"/>
  <c r="G200" i="3"/>
  <c r="G199" i="3"/>
  <c r="G198" i="3"/>
  <c r="G197" i="3"/>
  <c r="G196" i="3"/>
  <c r="G195" i="3"/>
  <c r="G194" i="3"/>
  <c r="G193" i="3"/>
  <c r="G192" i="3"/>
  <c r="G191" i="3"/>
  <c r="G190" i="3"/>
  <c r="G189" i="3"/>
  <c r="G188" i="3"/>
  <c r="G187" i="3"/>
  <c r="G186" i="3"/>
  <c r="G185" i="3"/>
  <c r="G184" i="3"/>
  <c r="G183" i="3"/>
  <c r="G182" i="3"/>
  <c r="G181" i="3"/>
  <c r="G180" i="3"/>
  <c r="G179" i="3"/>
  <c r="G178" i="3"/>
  <c r="G177" i="3"/>
  <c r="G176" i="3"/>
  <c r="G175" i="3"/>
  <c r="G174" i="3"/>
  <c r="G173" i="3"/>
  <c r="G172" i="3"/>
  <c r="G171" i="3"/>
  <c r="G170" i="3"/>
  <c r="G169" i="3"/>
  <c r="G168" i="3"/>
  <c r="G167" i="3"/>
  <c r="G166" i="3"/>
  <c r="G165" i="3"/>
  <c r="G164" i="3"/>
  <c r="G163" i="3"/>
  <c r="G162" i="3"/>
  <c r="G161" i="3"/>
  <c r="G160" i="3"/>
  <c r="G159" i="3"/>
  <c r="G158" i="3"/>
  <c r="G157" i="3"/>
  <c r="G156" i="3"/>
  <c r="G155" i="3"/>
  <c r="G154" i="3"/>
  <c r="G153" i="3"/>
  <c r="G152" i="3"/>
  <c r="G151" i="3"/>
  <c r="G150" i="3"/>
  <c r="G149" i="3"/>
  <c r="G148" i="3"/>
  <c r="G147" i="3"/>
  <c r="G146" i="3"/>
  <c r="G145" i="3"/>
  <c r="G144" i="3"/>
  <c r="G143" i="3"/>
  <c r="G142" i="3"/>
  <c r="G141" i="3"/>
  <c r="G140" i="3"/>
  <c r="G139" i="3"/>
  <c r="G138" i="3"/>
  <c r="G137" i="3"/>
  <c r="G136" i="3"/>
  <c r="G135" i="3"/>
  <c r="G134" i="3"/>
  <c r="G133" i="3"/>
  <c r="G132" i="3"/>
  <c r="G131" i="3"/>
  <c r="G130" i="3"/>
  <c r="G129" i="3"/>
  <c r="G128" i="3"/>
  <c r="G127" i="3"/>
  <c r="G126" i="3"/>
  <c r="G125" i="3"/>
  <c r="G124" i="3"/>
  <c r="G123" i="3"/>
  <c r="G122" i="3"/>
  <c r="G121" i="3"/>
  <c r="G120" i="3"/>
  <c r="G119" i="3"/>
  <c r="G118" i="3"/>
  <c r="G117" i="3"/>
  <c r="G116" i="3"/>
  <c r="G115" i="3"/>
  <c r="G114" i="3"/>
  <c r="G113" i="3"/>
  <c r="G112" i="3"/>
  <c r="G111" i="3"/>
  <c r="G110" i="3"/>
  <c r="G109" i="3"/>
  <c r="G108" i="3"/>
  <c r="G107" i="3"/>
  <c r="G106" i="3"/>
  <c r="G105" i="3"/>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G3" i="3"/>
  <c r="H304" i="1" l="1"/>
  <c r="G184" i="1" l="1"/>
  <c r="G392" i="2" l="1"/>
  <c r="G391" i="2"/>
  <c r="G390" i="2"/>
  <c r="G389" i="2"/>
  <c r="G388" i="2"/>
  <c r="G387" i="2"/>
  <c r="G386" i="2"/>
  <c r="G385" i="2"/>
  <c r="G384" i="2"/>
  <c r="G383" i="2"/>
  <c r="G382" i="2"/>
  <c r="G381" i="2"/>
  <c r="G380" i="2"/>
  <c r="G379" i="2"/>
  <c r="G378" i="2"/>
  <c r="G377" i="2"/>
  <c r="G376" i="2"/>
  <c r="G375" i="2"/>
  <c r="G374" i="2"/>
  <c r="G373" i="2"/>
  <c r="G372" i="2"/>
  <c r="G371" i="2"/>
  <c r="G370" i="2"/>
  <c r="G369" i="2"/>
  <c r="G368" i="2"/>
  <c r="G367" i="2"/>
  <c r="G366" i="2"/>
  <c r="G365" i="2"/>
  <c r="G364" i="2"/>
  <c r="G363" i="2"/>
  <c r="G362" i="2"/>
  <c r="G361" i="2"/>
  <c r="G360" i="2"/>
  <c r="G359" i="2"/>
  <c r="G358" i="2"/>
  <c r="G357" i="2"/>
  <c r="G356" i="2"/>
  <c r="G355" i="2"/>
  <c r="G354" i="2"/>
  <c r="G353" i="2"/>
  <c r="G352" i="2"/>
  <c r="G351" i="2"/>
  <c r="G350" i="2"/>
  <c r="G349" i="2"/>
  <c r="G348" i="2"/>
  <c r="G347" i="2"/>
  <c r="G346" i="2"/>
  <c r="G345" i="2"/>
  <c r="G344" i="2"/>
  <c r="G343" i="2"/>
  <c r="G342" i="2"/>
  <c r="G341" i="2"/>
  <c r="G340" i="2"/>
  <c r="G339" i="2"/>
  <c r="G338" i="2"/>
  <c r="G337" i="2"/>
  <c r="G336" i="2"/>
  <c r="G335" i="2"/>
  <c r="G334" i="2"/>
  <c r="G333" i="2"/>
  <c r="G332" i="2"/>
  <c r="G331" i="2"/>
  <c r="G330" i="2"/>
  <c r="G329" i="2"/>
  <c r="G328" i="2"/>
  <c r="G327" i="2"/>
  <c r="G326" i="2"/>
  <c r="G325" i="2"/>
  <c r="G324" i="2"/>
  <c r="G323" i="2"/>
  <c r="G322" i="2"/>
  <c r="G321" i="2"/>
  <c r="G320" i="2"/>
  <c r="G319" i="2"/>
  <c r="G318" i="2"/>
  <c r="G317" i="2"/>
  <c r="G316" i="2"/>
  <c r="G315" i="2"/>
  <c r="G314" i="2"/>
  <c r="G313" i="2"/>
  <c r="G312" i="2"/>
  <c r="G311" i="2"/>
  <c r="G310" i="2"/>
  <c r="G309" i="2"/>
  <c r="G308" i="2"/>
  <c r="G307" i="2"/>
  <c r="G306" i="2"/>
  <c r="G305" i="2"/>
  <c r="G304" i="2"/>
  <c r="G303" i="2"/>
  <c r="G302" i="2"/>
  <c r="G301" i="2"/>
  <c r="G300" i="2"/>
  <c r="G299" i="2"/>
  <c r="G298" i="2"/>
  <c r="G297" i="2"/>
  <c r="G296" i="2"/>
  <c r="G295" i="2"/>
  <c r="G294" i="2"/>
  <c r="G293" i="2"/>
  <c r="G292" i="2"/>
  <c r="G291" i="2"/>
  <c r="G290" i="2"/>
  <c r="G289" i="2"/>
  <c r="G288" i="2"/>
  <c r="G287" i="2"/>
  <c r="G286" i="2"/>
  <c r="G285" i="2"/>
  <c r="G284" i="2"/>
  <c r="G283" i="2"/>
  <c r="G282" i="2"/>
  <c r="G281" i="2"/>
  <c r="G280" i="2"/>
  <c r="G279" i="2"/>
  <c r="G278" i="2"/>
  <c r="G277" i="2"/>
  <c r="G276" i="2"/>
  <c r="G275" i="2"/>
  <c r="G274" i="2"/>
  <c r="G273" i="2"/>
  <c r="G272" i="2"/>
  <c r="G271" i="2"/>
  <c r="G270" i="2"/>
  <c r="G269" i="2"/>
  <c r="G268" i="2"/>
  <c r="G267" i="2"/>
  <c r="G266" i="2"/>
  <c r="G265" i="2"/>
  <c r="G264" i="2"/>
  <c r="G263" i="2"/>
  <c r="G262" i="2"/>
  <c r="G261" i="2"/>
  <c r="G260" i="2"/>
  <c r="G259" i="2"/>
  <c r="G258" i="2"/>
  <c r="G257" i="2"/>
  <c r="G256" i="2"/>
  <c r="G255" i="2"/>
  <c r="G254" i="2"/>
  <c r="G253" i="2"/>
  <c r="G252" i="2"/>
  <c r="G251" i="2"/>
  <c r="G250" i="2"/>
  <c r="G249" i="2"/>
  <c r="G248" i="2"/>
  <c r="G247" i="2"/>
  <c r="G246" i="2"/>
  <c r="G245" i="2"/>
  <c r="G244" i="2"/>
  <c r="G243"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G4" i="2"/>
  <c r="G3" i="2"/>
  <c r="G2" i="2"/>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Sayakacchi PP</author>
  </authors>
  <commentList>
    <comment ref="M162" authorId="0" shapeId="0" xr:uid="{F66E0A9F-4536-41BF-BB2E-2B7B17BC5AF4}">
      <text>
        <r>
          <rPr>
            <b/>
            <sz val="9"/>
            <color indexed="81"/>
            <rFont val="MS P ゴシック"/>
            <family val="3"/>
            <charset val="128"/>
          </rPr>
          <t>Sayakacchi PP:</t>
        </r>
        <r>
          <rPr>
            <sz val="9"/>
            <color indexed="81"/>
            <rFont val="MS P ゴシック"/>
            <family val="3"/>
            <charset val="128"/>
          </rPr>
          <t xml:space="preserve">
ASQ-3は原文を掲載（日本語訳は微調整あり）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Sayakacchi PP</author>
  </authors>
  <commentList>
    <comment ref="B372" authorId="0" shapeId="0" xr:uid="{9772147C-31BF-44B5-B18C-C136BA0C3521}">
      <text>
        <r>
          <rPr>
            <b/>
            <sz val="9"/>
            <color indexed="81"/>
            <rFont val="MS P ゴシック"/>
            <family val="3"/>
            <charset val="128"/>
          </rPr>
          <t>Sayakacchi PP:</t>
        </r>
        <r>
          <rPr>
            <sz val="9"/>
            <color indexed="81"/>
            <rFont val="MS P ゴシック"/>
            <family val="3"/>
            <charset val="128"/>
          </rPr>
          <t xml:space="preserve">
原典が見つからず、かつ「提供せず」なので、訳しませんでした。</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Sayakacchi PP</author>
  </authors>
  <commentList>
    <comment ref="N288" authorId="0" shapeId="0" xr:uid="{4AECAD0A-D442-4338-A028-68A11D7B6806}">
      <text>
        <r>
          <rPr>
            <b/>
            <sz val="9"/>
            <color indexed="81"/>
            <rFont val="MS P ゴシック"/>
            <family val="3"/>
            <charset val="128"/>
          </rPr>
          <t>Sayakacchi PP:</t>
        </r>
        <r>
          <rPr>
            <sz val="9"/>
            <color indexed="81"/>
            <rFont val="MS P ゴシック"/>
            <family val="3"/>
            <charset val="128"/>
          </rPr>
          <t xml:space="preserve">
仕上げ磨きの言い方これでいいですか？周りくどい気もしています。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Sayakacchi PP</author>
  </authors>
  <commentList>
    <comment ref="B112" authorId="0" shapeId="0" xr:uid="{BA347928-D3D2-4A67-9A12-B82B5F0D3D8C}">
      <text>
        <r>
          <rPr>
            <b/>
            <sz val="9"/>
            <color indexed="81"/>
            <rFont val="MS P ゴシック"/>
            <family val="3"/>
            <charset val="128"/>
          </rPr>
          <t>Sayakacchi PP:</t>
        </r>
        <r>
          <rPr>
            <sz val="9"/>
            <color indexed="81"/>
            <rFont val="MS P ゴシック"/>
            <family val="3"/>
            <charset val="128"/>
          </rPr>
          <t xml:space="preserve">
「提供せず」なので翻訳も載せませんでした</t>
        </r>
      </text>
    </comment>
  </commentList>
</comments>
</file>

<file path=xl/sharedStrings.xml><?xml version="1.0" encoding="utf-8"?>
<sst xmlns="http://schemas.openxmlformats.org/spreadsheetml/2006/main" count="20733" uniqueCount="3970">
  <si>
    <t>質問番号</t>
    <rPh sb="0" eb="2">
      <t>シツモン</t>
    </rPh>
    <rPh sb="2" eb="4">
      <t>バンゴウ</t>
    </rPh>
    <phoneticPr fontId="4"/>
  </si>
  <si>
    <t>質問内容</t>
    <rPh sb="0" eb="2">
      <t>シツモン</t>
    </rPh>
    <rPh sb="2" eb="4">
      <t>ナイヨウ</t>
    </rPh>
    <phoneticPr fontId="4"/>
  </si>
  <si>
    <t>質問票</t>
    <rPh sb="0" eb="2">
      <t>シツモン</t>
    </rPh>
    <rPh sb="2" eb="3">
      <t>ヒョウ</t>
    </rPh>
    <phoneticPr fontId="4"/>
  </si>
  <si>
    <t>大分類</t>
    <rPh sb="0" eb="1">
      <t>オオ</t>
    </rPh>
    <rPh sb="1" eb="3">
      <t>ブンルイ</t>
    </rPh>
    <phoneticPr fontId="4"/>
  </si>
  <si>
    <t>中分類</t>
    <rPh sb="0" eb="1">
      <t>ナカ</t>
    </rPh>
    <rPh sb="1" eb="3">
      <t>ブンルイ</t>
    </rPh>
    <phoneticPr fontId="4"/>
  </si>
  <si>
    <t>小分類</t>
    <rPh sb="0" eb="1">
      <t>チイ</t>
    </rPh>
    <rPh sb="1" eb="3">
      <t>ブンルイ</t>
    </rPh>
    <phoneticPr fontId="4"/>
  </si>
  <si>
    <t>変数名</t>
    <rPh sb="0" eb="3">
      <t>ヘンスウメイ</t>
    </rPh>
    <phoneticPr fontId="4"/>
  </si>
  <si>
    <t>選択項目</t>
    <rPh sb="0" eb="2">
      <t>センタク</t>
    </rPh>
    <rPh sb="2" eb="4">
      <t>コウモク</t>
    </rPh>
    <phoneticPr fontId="4"/>
  </si>
  <si>
    <t>多肢選択</t>
    <rPh sb="0" eb="2">
      <t>タシ</t>
    </rPh>
    <rPh sb="2" eb="4">
      <t>センタク</t>
    </rPh>
    <phoneticPr fontId="4"/>
  </si>
  <si>
    <t>記入</t>
    <rPh sb="0" eb="2">
      <t>キニュウ</t>
    </rPh>
    <phoneticPr fontId="4"/>
  </si>
  <si>
    <t>備考</t>
    <rPh sb="0" eb="2">
      <t>ビコウ</t>
    </rPh>
    <phoneticPr fontId="4"/>
  </si>
  <si>
    <t>質問内容（英語）</t>
    <rPh sb="0" eb="2">
      <t>シツモン</t>
    </rPh>
    <rPh sb="2" eb="4">
      <t>ナイヨウ</t>
    </rPh>
    <rPh sb="5" eb="7">
      <t>エイゴ</t>
    </rPh>
    <phoneticPr fontId="4"/>
  </si>
  <si>
    <t>選択項目（英語）</t>
    <rPh sb="0" eb="2">
      <t>センタク</t>
    </rPh>
    <rPh sb="2" eb="4">
      <t>コウモク</t>
    </rPh>
    <rPh sb="5" eb="7">
      <t>エイゴ</t>
    </rPh>
    <phoneticPr fontId="4"/>
  </si>
  <si>
    <t>-</t>
    <phoneticPr fontId="4"/>
  </si>
  <si>
    <t>記入日</t>
    <rPh sb="0" eb="2">
      <t>キニュウ</t>
    </rPh>
    <rPh sb="2" eb="3">
      <t>ヒ</t>
    </rPh>
    <phoneticPr fontId="4"/>
  </si>
  <si>
    <t>C6m</t>
    <phoneticPr fontId="4"/>
  </si>
  <si>
    <t>000</t>
    <phoneticPr fontId="4"/>
  </si>
  <si>
    <t>00</t>
    <phoneticPr fontId="4"/>
  </si>
  <si>
    <t>01</t>
    <phoneticPr fontId="4"/>
  </si>
  <si>
    <t>*</t>
  </si>
  <si>
    <t>Data of entry</t>
    <phoneticPr fontId="4"/>
  </si>
  <si>
    <t>-</t>
  </si>
  <si>
    <t>★この質問票を記載される方は、お子さんから見てどなた(続柄)ですか？</t>
  </si>
  <si>
    <t>02</t>
    <phoneticPr fontId="4"/>
  </si>
  <si>
    <t>1＝お母さん,2=お父さん,3=おばあさん,4=おじいさん,5=その他</t>
    <rPh sb="3" eb="4">
      <t>ハハ</t>
    </rPh>
    <rPh sb="10" eb="11">
      <t>チチ</t>
    </rPh>
    <rPh sb="34" eb="35">
      <t>ホカ</t>
    </rPh>
    <phoneticPr fontId="4"/>
  </si>
  <si>
    <t>*</t>
    <phoneticPr fontId="4"/>
  </si>
  <si>
    <t>Respondent of this questionnaire</t>
  </si>
  <si>
    <t>1=mother, 2=father, 3=grandmother, 4=grandfather, 5= other person</t>
    <phoneticPr fontId="4"/>
  </si>
  <si>
    <t>その他</t>
    <rPh sb="2" eb="3">
      <t>ホカ</t>
    </rPh>
    <phoneticPr fontId="4"/>
  </si>
  <si>
    <t>000</t>
  </si>
  <si>
    <t>02</t>
  </si>
  <si>
    <t>質問1</t>
    <rPh sb="0" eb="2">
      <t>シツモン</t>
    </rPh>
    <phoneticPr fontId="4"/>
  </si>
  <si>
    <t>母乳、人工栄養(粉ミルク)それぞれを与えていた期間を例のように記入してください。</t>
    <rPh sb="0" eb="2">
      <t>ボニュウ</t>
    </rPh>
    <rPh sb="3" eb="5">
      <t>ジンコウ</t>
    </rPh>
    <rPh sb="5" eb="7">
      <t>エイヨウ</t>
    </rPh>
    <rPh sb="8" eb="9">
      <t>コナ</t>
    </rPh>
    <rPh sb="18" eb="19">
      <t>アタ</t>
    </rPh>
    <rPh sb="23" eb="25">
      <t>キカン</t>
    </rPh>
    <rPh sb="26" eb="27">
      <t>レイ</t>
    </rPh>
    <rPh sb="31" eb="33">
      <t>キニュウ</t>
    </rPh>
    <phoneticPr fontId="4"/>
  </si>
  <si>
    <t>C6m</t>
  </si>
  <si>
    <t>001</t>
    <phoneticPr fontId="4"/>
  </si>
  <si>
    <t>0=チェックなし,1=母乳_1か月目</t>
    <rPh sb="11" eb="13">
      <t>ボニュウ</t>
    </rPh>
    <rPh sb="16" eb="17">
      <t>ゲツ</t>
    </rPh>
    <rPh sb="17" eb="18">
      <t>メ</t>
    </rPh>
    <phoneticPr fontId="4"/>
  </si>
  <si>
    <t>0=no, 1=yes</t>
    <phoneticPr fontId="4"/>
  </si>
  <si>
    <t>001</t>
  </si>
  <si>
    <t>0=チェックなし,1=母乳_2か月目</t>
    <rPh sb="11" eb="13">
      <t>ボニュウ</t>
    </rPh>
    <rPh sb="16" eb="17">
      <t>ゲツ</t>
    </rPh>
    <rPh sb="17" eb="18">
      <t>メ</t>
    </rPh>
    <phoneticPr fontId="4"/>
  </si>
  <si>
    <t>At the second month</t>
    <phoneticPr fontId="4"/>
  </si>
  <si>
    <t>0=no, 1=yes</t>
  </si>
  <si>
    <t>03</t>
  </si>
  <si>
    <t>0=チェックなし,1=母乳_3か月目</t>
    <rPh sb="11" eb="13">
      <t>ボニュウ</t>
    </rPh>
    <rPh sb="16" eb="17">
      <t>ゲツ</t>
    </rPh>
    <rPh sb="17" eb="18">
      <t>メ</t>
    </rPh>
    <phoneticPr fontId="4"/>
  </si>
  <si>
    <t>At the third month</t>
    <phoneticPr fontId="4"/>
  </si>
  <si>
    <t>04</t>
  </si>
  <si>
    <t>0=チェックなし,1=母乳_4か月目</t>
    <rPh sb="11" eb="13">
      <t>ボニュウ</t>
    </rPh>
    <rPh sb="16" eb="17">
      <t>ゲツ</t>
    </rPh>
    <rPh sb="17" eb="18">
      <t>メ</t>
    </rPh>
    <phoneticPr fontId="4"/>
  </si>
  <si>
    <t>At the forth month</t>
    <phoneticPr fontId="4"/>
  </si>
  <si>
    <t>05</t>
  </si>
  <si>
    <t>0=チェックなし,1=母乳_5か月目</t>
    <rPh sb="11" eb="13">
      <t>ボニュウ</t>
    </rPh>
    <rPh sb="16" eb="17">
      <t>ゲツ</t>
    </rPh>
    <rPh sb="17" eb="18">
      <t>メ</t>
    </rPh>
    <phoneticPr fontId="4"/>
  </si>
  <si>
    <t>At the fifth month</t>
    <phoneticPr fontId="4"/>
  </si>
  <si>
    <t>06</t>
  </si>
  <si>
    <t>0=チェックなし,1=母乳_6か月目</t>
    <rPh sb="11" eb="13">
      <t>ボニュウ</t>
    </rPh>
    <rPh sb="16" eb="17">
      <t>ゲツ</t>
    </rPh>
    <rPh sb="17" eb="18">
      <t>メ</t>
    </rPh>
    <phoneticPr fontId="4"/>
  </si>
  <si>
    <t>At the sixth month</t>
    <phoneticPr fontId="4"/>
  </si>
  <si>
    <t>07</t>
  </si>
  <si>
    <t>0=チェックなし,1=人工栄養_1か月目</t>
    <rPh sb="11" eb="13">
      <t>ジンコウ</t>
    </rPh>
    <rPh sb="13" eb="15">
      <t>エイヨウ</t>
    </rPh>
    <rPh sb="18" eb="19">
      <t>ゲツ</t>
    </rPh>
    <rPh sb="19" eb="20">
      <t>メ</t>
    </rPh>
    <phoneticPr fontId="4"/>
  </si>
  <si>
    <t>08</t>
  </si>
  <si>
    <t>0=チェックなし,1=人工栄養_2か月目</t>
    <rPh sb="11" eb="13">
      <t>ジンコウ</t>
    </rPh>
    <rPh sb="13" eb="15">
      <t>エイヨウ</t>
    </rPh>
    <rPh sb="18" eb="19">
      <t>ゲツ</t>
    </rPh>
    <rPh sb="19" eb="20">
      <t>メ</t>
    </rPh>
    <phoneticPr fontId="4"/>
  </si>
  <si>
    <t>09</t>
  </si>
  <si>
    <t>0=チェックなし,1=人工栄養_3か月目</t>
    <rPh sb="11" eb="13">
      <t>ジンコウ</t>
    </rPh>
    <rPh sb="13" eb="15">
      <t>エイヨウ</t>
    </rPh>
    <rPh sb="18" eb="19">
      <t>ゲツ</t>
    </rPh>
    <rPh sb="19" eb="20">
      <t>メ</t>
    </rPh>
    <phoneticPr fontId="4"/>
  </si>
  <si>
    <t>10</t>
  </si>
  <si>
    <t>0=チェックなし,1=人工栄養_4か月目</t>
    <rPh sb="11" eb="13">
      <t>ジンコウ</t>
    </rPh>
    <rPh sb="13" eb="15">
      <t>エイヨウ</t>
    </rPh>
    <rPh sb="18" eb="19">
      <t>ゲツ</t>
    </rPh>
    <rPh sb="19" eb="20">
      <t>メ</t>
    </rPh>
    <phoneticPr fontId="4"/>
  </si>
  <si>
    <t>11</t>
  </si>
  <si>
    <t>0=チェックなし,1=人工栄養_5か月目</t>
    <rPh sb="11" eb="13">
      <t>ジンコウ</t>
    </rPh>
    <rPh sb="13" eb="15">
      <t>エイヨウ</t>
    </rPh>
    <rPh sb="18" eb="19">
      <t>ゲツ</t>
    </rPh>
    <rPh sb="19" eb="20">
      <t>メ</t>
    </rPh>
    <phoneticPr fontId="4"/>
  </si>
  <si>
    <t>12</t>
  </si>
  <si>
    <t>0=チェックなし,1=人工栄養_6か月目</t>
    <rPh sb="11" eb="13">
      <t>ジンコウ</t>
    </rPh>
    <rPh sb="13" eb="15">
      <t>エイヨウ</t>
    </rPh>
    <rPh sb="18" eb="19">
      <t>ゲツ</t>
    </rPh>
    <rPh sb="19" eb="20">
      <t>メ</t>
    </rPh>
    <phoneticPr fontId="4"/>
  </si>
  <si>
    <t>質問1-1</t>
    <rPh sb="0" eb="2">
      <t>シツモン</t>
    </rPh>
    <phoneticPr fontId="4"/>
  </si>
  <si>
    <t>それは、アレルギー用のミルクですか？</t>
    <phoneticPr fontId="4"/>
  </si>
  <si>
    <t>1=はい,2=いいえ</t>
    <phoneticPr fontId="4"/>
  </si>
  <si>
    <t>1=yes, 2=no</t>
    <phoneticPr fontId="4"/>
  </si>
  <si>
    <t>質問1-2</t>
    <rPh sb="0" eb="2">
      <t>シツモン</t>
    </rPh>
    <phoneticPr fontId="4"/>
  </si>
  <si>
    <t>人工栄養(粉ミルク)を溶いているのはどれですか？主なものを１つ選んでください。</t>
    <phoneticPr fontId="4"/>
  </si>
  <si>
    <t>1=水道水（浄水器を通さない）,2=水道水（浄水器を通す）,3=井戸水（浄水器を通さない）,4=井戸水（浄水器を通す）,5=市販のボトル入り飲料水,6=その他</t>
    <phoneticPr fontId="4"/>
  </si>
  <si>
    <t>Water used to dissolve baby formula</t>
    <phoneticPr fontId="4"/>
  </si>
  <si>
    <t>1=non-filtered tap water, 2=filtered tap water, 3=non-filtered well water, 4=filtered well water, 5=bottled drinking water, 6=other</t>
    <phoneticPr fontId="4"/>
  </si>
  <si>
    <t>Details of "other" water</t>
    <phoneticPr fontId="4"/>
  </si>
  <si>
    <t>質問2</t>
    <rPh sb="0" eb="2">
      <t>シツモン</t>
    </rPh>
    <phoneticPr fontId="4"/>
  </si>
  <si>
    <t>昨日は、どのぐらい授乳しましたか？</t>
    <phoneticPr fontId="4"/>
  </si>
  <si>
    <t>002</t>
  </si>
  <si>
    <t>1=母乳のみ,2=混合栄養,3=人工栄養（粉ミルク）のみ</t>
    <phoneticPr fontId="4"/>
  </si>
  <si>
    <t>Method of feeding the child (yesterday)</t>
    <phoneticPr fontId="4"/>
  </si>
  <si>
    <t>1=breastfeeding only, 2=mixed feeding, 3=formula feeding only</t>
    <phoneticPr fontId="4"/>
  </si>
  <si>
    <t>母乳のみ→(回)</t>
    <rPh sb="0" eb="2">
      <t>ボニュウ</t>
    </rPh>
    <phoneticPr fontId="4"/>
  </si>
  <si>
    <t xml:space="preserve">(If breastfeeding only...)
Number of nursing sessions yesterday </t>
  </si>
  <si>
    <t>母乳のみ１回約(分)</t>
    <phoneticPr fontId="4"/>
  </si>
  <si>
    <t>混合栄養　母乳→(回)</t>
    <rPh sb="0" eb="2">
      <t>コンゴウ</t>
    </rPh>
    <rPh sb="2" eb="4">
      <t>エイヨウ</t>
    </rPh>
    <rPh sb="5" eb="7">
      <t>ボニュウ</t>
    </rPh>
    <phoneticPr fontId="4"/>
  </si>
  <si>
    <t>(If mixed feeding...)
Number of breastfeeding sessions yesterday</t>
  </si>
  <si>
    <t>混合栄養　母乳　１回約(分)</t>
    <phoneticPr fontId="4"/>
  </si>
  <si>
    <t>混合栄養　人工栄養(粉ミルク)→(回)</t>
    <rPh sb="5" eb="7">
      <t>ジンコウ</t>
    </rPh>
    <rPh sb="7" eb="9">
      <t>エイヨウ</t>
    </rPh>
    <rPh sb="10" eb="11">
      <t>コナ</t>
    </rPh>
    <phoneticPr fontId="4"/>
  </si>
  <si>
    <t>混合栄養　人工栄養(粉ミルク)　１回平均(ｍｌ)</t>
    <rPh sb="10" eb="11">
      <t>コナ</t>
    </rPh>
    <rPh sb="18" eb="20">
      <t>ヘイキン</t>
    </rPh>
    <phoneticPr fontId="4"/>
  </si>
  <si>
    <t>人工栄養(粉ミルク)のみ→(回)</t>
    <rPh sb="0" eb="2">
      <t>ジンコウ</t>
    </rPh>
    <rPh sb="2" eb="4">
      <t>エイヨウ</t>
    </rPh>
    <rPh sb="5" eb="6">
      <t>コナ</t>
    </rPh>
    <phoneticPr fontId="4"/>
  </si>
  <si>
    <t>03</t>
    <phoneticPr fontId="4"/>
  </si>
  <si>
    <t>人工栄養のみ　１回平均(ｍｌ)</t>
    <phoneticPr fontId="4"/>
  </si>
  <si>
    <t>質問3</t>
    <rPh sb="0" eb="2">
      <t>シツモン</t>
    </rPh>
    <phoneticPr fontId="4"/>
  </si>
  <si>
    <t>歯は生えていますか？生えはじめている場合、いつごろ生えはじめたかご記入ください。</t>
  </si>
  <si>
    <t>003</t>
  </si>
  <si>
    <t>1=生えている,2=生えていない</t>
    <phoneticPr fontId="4"/>
  </si>
  <si>
    <t>生後(か月ごろ)</t>
    <rPh sb="0" eb="2">
      <t>セイゴ</t>
    </rPh>
    <phoneticPr fontId="4"/>
  </si>
  <si>
    <t>質問4</t>
    <rPh sb="0" eb="2">
      <t>シツモン</t>
    </rPh>
    <phoneticPr fontId="4"/>
  </si>
  <si>
    <t>離乳食を食べはじめていますか？ここでいう離乳食には果汁やおもゆも含めます。</t>
    <phoneticPr fontId="4"/>
  </si>
  <si>
    <t>004</t>
  </si>
  <si>
    <t>質問4-1</t>
    <rPh sb="0" eb="2">
      <t>シツモン</t>
    </rPh>
    <phoneticPr fontId="4"/>
  </si>
  <si>
    <t>米(おかゆ、せんべい等)</t>
  </si>
  <si>
    <t>1=生後３か月迄,2=４か月,3=５か月,4=６か月,5=７か月以降、あるいは、まだ食べさせていない</t>
    <phoneticPr fontId="4"/>
  </si>
  <si>
    <t>1=生後３か月迄,2=４か月,3=５か月,4=６か月,5=７か月以降、あるいは、まだ食べさせていない</t>
  </si>
  <si>
    <t>大豆(豆腐、納豆等)※調味料類を除く</t>
  </si>
  <si>
    <t>くだもの、果汁(りんご、ジュース等)</t>
  </si>
  <si>
    <t>Fruit, fruit juice (e.g., apple, apple juice)</t>
    <phoneticPr fontId="4"/>
  </si>
  <si>
    <t>牛乳(ヨーグルト、チーズﾞ等含む)※粉ミルク類を除く</t>
  </si>
  <si>
    <t>白身魚(たら・かれい等)</t>
  </si>
  <si>
    <t>Whitefish (e.g., cod, flounder)</t>
  </si>
  <si>
    <t>赤身魚(まぐろ・鮭・かつお節等)</t>
  </si>
  <si>
    <t>青魚(いわし・さんま等)</t>
  </si>
  <si>
    <t>Blue-backed fish (e.g., sardin, pacific saury)</t>
  </si>
  <si>
    <t>鶏肉※エキス類は除く</t>
  </si>
  <si>
    <t>豚肉※エキス類は除く</t>
  </si>
  <si>
    <t>牛肉※エキス類は除く</t>
  </si>
  <si>
    <t>質問4-2</t>
    <rPh sb="0" eb="2">
      <t>シツモン</t>
    </rPh>
    <phoneticPr fontId="4"/>
  </si>
  <si>
    <t>食事(離乳食)の回数は１日何回ですか？</t>
  </si>
  <si>
    <t>1=１回,2=２回,3=３回,4=４回以上</t>
    <phoneticPr fontId="4"/>
  </si>
  <si>
    <t>Frequency of feeding solids per day</t>
  </si>
  <si>
    <t>1=once, 2=twice, 3= 3 times, 4= 4 or more times</t>
    <phoneticPr fontId="4"/>
  </si>
  <si>
    <t>質問4-3</t>
    <rPh sb="0" eb="2">
      <t>シツモン</t>
    </rPh>
    <phoneticPr fontId="4"/>
  </si>
  <si>
    <t>市販のベビーフードをどのくらいの頻度で食べさせていますか？</t>
  </si>
  <si>
    <t>1=毎日,2=週４～６回,3=週１～３回,4=月１～３回,5=食べさせていない</t>
    <phoneticPr fontId="4"/>
  </si>
  <si>
    <t>Frequency of giving ready-to-eat baby food</t>
  </si>
  <si>
    <t>1=everyday, 2=4-6 times a week, 3=1-3 times a week, 4=1-3 times a month, 5=none</t>
    <phoneticPr fontId="4"/>
  </si>
  <si>
    <t>質問5</t>
    <rPh sb="0" eb="2">
      <t>シツモン</t>
    </rPh>
    <phoneticPr fontId="4"/>
  </si>
  <si>
    <t>今までにお子さんが母乳、粉ミルク、離乳食などを食べたり飲んだりした後、１時間以内に何らかの症状が出たことがありましたか？</t>
    <phoneticPr fontId="4"/>
  </si>
  <si>
    <t>005</t>
  </si>
  <si>
    <t>1=症状が出たことはない,2=症状が出たことがあった</t>
    <phoneticPr fontId="4"/>
  </si>
  <si>
    <t>1=no, 2=yes</t>
    <phoneticPr fontId="4"/>
  </si>
  <si>
    <t>質問5-1</t>
    <rPh sb="0" eb="2">
      <t>シツモン</t>
    </rPh>
    <phoneticPr fontId="4"/>
  </si>
  <si>
    <t>どんな症状がでましたか。あてはまるものを全て選んでください。</t>
  </si>
  <si>
    <t>10</t>
    <phoneticPr fontId="4"/>
  </si>
  <si>
    <t>0=チェックなし,1=じんましんや皮ふのかゆみ</t>
    <rPh sb="17" eb="18">
      <t>ヒ</t>
    </rPh>
    <phoneticPr fontId="4"/>
  </si>
  <si>
    <t>0=チェックなし,1=顔や唇などのむくみ</t>
    <rPh sb="11" eb="12">
      <t>カオ</t>
    </rPh>
    <rPh sb="13" eb="14">
      <t>クチビル</t>
    </rPh>
    <phoneticPr fontId="4"/>
  </si>
  <si>
    <t>Swelling of face or lips</t>
    <phoneticPr fontId="4"/>
  </si>
  <si>
    <t>0=チェックなし,1=顔色が悪くなった</t>
    <rPh sb="11" eb="13">
      <t>カオイロ</t>
    </rPh>
    <rPh sb="14" eb="15">
      <t>ワル</t>
    </rPh>
    <phoneticPr fontId="4"/>
  </si>
  <si>
    <t>Paleness on face</t>
    <phoneticPr fontId="4"/>
  </si>
  <si>
    <t>13</t>
  </si>
  <si>
    <t>0=チェックなし,1=意識がなくなった</t>
    <rPh sb="11" eb="13">
      <t>イシキ</t>
    </rPh>
    <phoneticPr fontId="4"/>
  </si>
  <si>
    <t>Loss of consciousness</t>
    <phoneticPr fontId="4"/>
  </si>
  <si>
    <t>14</t>
  </si>
  <si>
    <t>0=チェックなし,1=せきが出た</t>
    <rPh sb="14" eb="15">
      <t>デ</t>
    </rPh>
    <phoneticPr fontId="4"/>
  </si>
  <si>
    <t>Cough</t>
    <phoneticPr fontId="4"/>
  </si>
  <si>
    <t>15</t>
  </si>
  <si>
    <t>0=チェックなし,1=ゼーゼーした</t>
    <phoneticPr fontId="4"/>
  </si>
  <si>
    <t>Wheezing</t>
    <phoneticPr fontId="4"/>
  </si>
  <si>
    <t>16</t>
  </si>
  <si>
    <t>0=チェックなし,1=けいれんした</t>
    <phoneticPr fontId="4"/>
  </si>
  <si>
    <t>Convulsion</t>
    <phoneticPr fontId="4"/>
  </si>
  <si>
    <t>17</t>
    <phoneticPr fontId="4"/>
  </si>
  <si>
    <t>0=チェックなし,1=その他</t>
    <rPh sb="13" eb="14">
      <t>ホカ</t>
    </rPh>
    <phoneticPr fontId="4"/>
  </si>
  <si>
    <t>Other symptoms</t>
    <phoneticPr fontId="4"/>
  </si>
  <si>
    <t xml:space="preserve">Details of "Other" symptoms experienced </t>
    <phoneticPr fontId="4"/>
  </si>
  <si>
    <t>質問5-2</t>
    <rPh sb="0" eb="2">
      <t>シツモン</t>
    </rPh>
    <phoneticPr fontId="4"/>
  </si>
  <si>
    <t>具合が悪くなった食品(および加工品)は何ですか？あてはまる食品を全て選んでください。選択肢にない食品は、その他の欄に記入してください。</t>
  </si>
  <si>
    <t>20</t>
    <phoneticPr fontId="4"/>
  </si>
  <si>
    <t>0=チェックなし,1=母乳</t>
    <rPh sb="11" eb="13">
      <t>ボニュウ</t>
    </rPh>
    <phoneticPr fontId="4"/>
  </si>
  <si>
    <t>21</t>
  </si>
  <si>
    <t>0=チェックなし,1=牛乳</t>
    <rPh sb="11" eb="13">
      <t>ギュウニュウ</t>
    </rPh>
    <phoneticPr fontId="4"/>
  </si>
  <si>
    <t>Milk</t>
    <phoneticPr fontId="4"/>
  </si>
  <si>
    <t>22</t>
  </si>
  <si>
    <t>0=チェックなし,1=粉ミルク</t>
    <rPh sb="11" eb="12">
      <t>コナ</t>
    </rPh>
    <phoneticPr fontId="4"/>
  </si>
  <si>
    <t>Formula milk</t>
  </si>
  <si>
    <t>23</t>
  </si>
  <si>
    <t>0=チェックなし,1=鶏卵</t>
    <rPh sb="11" eb="13">
      <t>ケイラン</t>
    </rPh>
    <phoneticPr fontId="4"/>
  </si>
  <si>
    <t>Eggs</t>
    <phoneticPr fontId="4"/>
  </si>
  <si>
    <t>24</t>
  </si>
  <si>
    <t>0=チェックなし,1=小麦</t>
    <rPh sb="11" eb="13">
      <t>コムギ</t>
    </rPh>
    <phoneticPr fontId="4"/>
  </si>
  <si>
    <t>Wheat</t>
    <phoneticPr fontId="4"/>
  </si>
  <si>
    <t>25</t>
  </si>
  <si>
    <t>0=チェックなし,1=大豆</t>
    <rPh sb="11" eb="13">
      <t>ダイズ</t>
    </rPh>
    <phoneticPr fontId="4"/>
  </si>
  <si>
    <t>Soybean</t>
    <phoneticPr fontId="4"/>
  </si>
  <si>
    <t>26</t>
  </si>
  <si>
    <t>0=チェックなし,1=米</t>
    <rPh sb="11" eb="12">
      <t>コメ</t>
    </rPh>
    <phoneticPr fontId="4"/>
  </si>
  <si>
    <t>Rice</t>
    <phoneticPr fontId="4"/>
  </si>
  <si>
    <t>27</t>
  </si>
  <si>
    <t>0=チェックなし,1=果物</t>
    <rPh sb="11" eb="13">
      <t>クダモノ</t>
    </rPh>
    <phoneticPr fontId="4"/>
  </si>
  <si>
    <t>Fruit</t>
    <phoneticPr fontId="4"/>
  </si>
  <si>
    <t>28</t>
  </si>
  <si>
    <t>0=チェックなし,1=魚</t>
    <rPh sb="11" eb="12">
      <t>サカナ</t>
    </rPh>
    <phoneticPr fontId="4"/>
  </si>
  <si>
    <t>Fish</t>
    <phoneticPr fontId="4"/>
  </si>
  <si>
    <t>29</t>
  </si>
  <si>
    <t>0=チェックなし,1=貝類</t>
    <rPh sb="11" eb="13">
      <t>カイルイ</t>
    </rPh>
    <phoneticPr fontId="4"/>
  </si>
  <si>
    <t>Shellfish</t>
    <phoneticPr fontId="4"/>
  </si>
  <si>
    <t>30</t>
  </si>
  <si>
    <t>0=チェックなし,1=えび・かに</t>
    <phoneticPr fontId="4"/>
  </si>
  <si>
    <t>Shrimp or crab</t>
    <phoneticPr fontId="4"/>
  </si>
  <si>
    <t>31</t>
  </si>
  <si>
    <t>Other food</t>
    <phoneticPr fontId="4"/>
  </si>
  <si>
    <t>Details of "other food"</t>
    <phoneticPr fontId="4"/>
  </si>
  <si>
    <t>質問6</t>
    <rPh sb="0" eb="2">
      <t>シツモン</t>
    </rPh>
    <phoneticPr fontId="4"/>
  </si>
  <si>
    <t>妊娠中、妊婦健診を何回受けましたか？
(回)</t>
    <rPh sb="0" eb="3">
      <t>ニンシンチュウ</t>
    </rPh>
    <rPh sb="4" eb="6">
      <t>ニンプ</t>
    </rPh>
    <rPh sb="6" eb="8">
      <t>ケンシン</t>
    </rPh>
    <rPh sb="9" eb="11">
      <t>ナンカイ</t>
    </rPh>
    <rPh sb="11" eb="12">
      <t>ウ</t>
    </rPh>
    <rPh sb="20" eb="21">
      <t>カイ</t>
    </rPh>
    <phoneticPr fontId="4"/>
  </si>
  <si>
    <t>006</t>
  </si>
  <si>
    <t>質問7</t>
    <rPh sb="0" eb="2">
      <t>シツモン</t>
    </rPh>
    <phoneticPr fontId="4"/>
  </si>
  <si>
    <t>医療機関や自治体(保健センター等)で、３～４か月健康診査を受診されましたか？</t>
    <rPh sb="0" eb="2">
      <t>イリョウ</t>
    </rPh>
    <rPh sb="2" eb="4">
      <t>キカン</t>
    </rPh>
    <rPh sb="5" eb="8">
      <t>ジチタイ</t>
    </rPh>
    <rPh sb="9" eb="11">
      <t>ホケン</t>
    </rPh>
    <rPh sb="15" eb="16">
      <t>トウ</t>
    </rPh>
    <rPh sb="23" eb="24">
      <t>ゲツ</t>
    </rPh>
    <rPh sb="24" eb="26">
      <t>ケンコウ</t>
    </rPh>
    <rPh sb="26" eb="28">
      <t>シンサ</t>
    </rPh>
    <rPh sb="29" eb="31">
      <t>ジュシン</t>
    </rPh>
    <phoneticPr fontId="4"/>
  </si>
  <si>
    <t>007</t>
  </si>
  <si>
    <t>1=受診した,2=受診していない</t>
    <phoneticPr fontId="4"/>
  </si>
  <si>
    <t>受診年月日</t>
  </si>
  <si>
    <t>Date of the checkup</t>
    <phoneticPr fontId="4"/>
  </si>
  <si>
    <t>体重(ｇ)</t>
    <phoneticPr fontId="4"/>
  </si>
  <si>
    <t>Weight (g)</t>
    <phoneticPr fontId="4"/>
  </si>
  <si>
    <t>身長(ｃｍ)</t>
    <phoneticPr fontId="4"/>
  </si>
  <si>
    <t>Height (cm)</t>
    <phoneticPr fontId="4"/>
  </si>
  <si>
    <t>頭囲(ｃｍ)</t>
    <phoneticPr fontId="4"/>
  </si>
  <si>
    <t>Head circumference (cm)</t>
    <phoneticPr fontId="4"/>
  </si>
  <si>
    <t>胸囲(ｃｍ)</t>
    <phoneticPr fontId="4"/>
  </si>
  <si>
    <t>Chest circumference (cm)</t>
  </si>
  <si>
    <t>質問8</t>
    <phoneticPr fontId="4"/>
  </si>
  <si>
    <t>お子さんは、保育園や託児所などで集団生活をはじめていますか？はじめている方は、何か月ころから始めたのかお答えください。</t>
    <phoneticPr fontId="4"/>
  </si>
  <si>
    <t>008</t>
  </si>
  <si>
    <t>1=始めている,2=始めていない</t>
    <phoneticPr fontId="4"/>
  </si>
  <si>
    <t>→(か月ごろから)</t>
    <phoneticPr fontId="4"/>
  </si>
  <si>
    <t>The child’s first time attending a childcare facility: _______months old</t>
    <phoneticPr fontId="3"/>
  </si>
  <si>
    <t>質問9</t>
  </si>
  <si>
    <t>最近１か月の間に、お子さんを激しく揺さぶってしまうことはありましたか？</t>
    <phoneticPr fontId="4"/>
  </si>
  <si>
    <t>009</t>
  </si>
  <si>
    <t>1=なかった,2=１回,3=２～３回,4=４回以上</t>
    <phoneticPr fontId="4"/>
  </si>
  <si>
    <t>1=none, 2=once, 3=2-3 times, 4= 4 or more times</t>
    <phoneticPr fontId="4"/>
  </si>
  <si>
    <t>質問10</t>
    <phoneticPr fontId="4"/>
  </si>
  <si>
    <t>以下の予防接種はお済みですか？一度でも受けさせたことのある予防接種を全て選んで下さい。</t>
    <phoneticPr fontId="4"/>
  </si>
  <si>
    <t>010</t>
  </si>
  <si>
    <t>0=チェックなし,1=DPT(ジフテリア、百日せき、破傷風混合ワクチン)</t>
    <rPh sb="21" eb="23">
      <t>ヒャクニチ</t>
    </rPh>
    <rPh sb="26" eb="29">
      <t>ハショウフウ</t>
    </rPh>
    <rPh sb="29" eb="31">
      <t>コンゴウ</t>
    </rPh>
    <phoneticPr fontId="4"/>
  </si>
  <si>
    <t>Vaccination received:
DPT (combination vaccine against diphtheria-pertussis-tetanus)</t>
    <phoneticPr fontId="4"/>
  </si>
  <si>
    <t>0=チェックなし,1=BCG</t>
    <phoneticPr fontId="4"/>
  </si>
  <si>
    <t>BCG vaccine</t>
    <phoneticPr fontId="4"/>
  </si>
  <si>
    <t>20</t>
  </si>
  <si>
    <t>0=チェックなし,1=ポリオ</t>
    <phoneticPr fontId="4"/>
  </si>
  <si>
    <t>Polio vaccine</t>
    <phoneticPr fontId="4"/>
  </si>
  <si>
    <t>0=チェックなし,1=インフルエンザウイルス</t>
    <phoneticPr fontId="4"/>
  </si>
  <si>
    <t>Flu vaccine</t>
    <phoneticPr fontId="4"/>
  </si>
  <si>
    <t>40</t>
  </si>
  <si>
    <t>0=チェックなし,1=ロタウイルス</t>
    <phoneticPr fontId="4"/>
  </si>
  <si>
    <t>Rotavirus vaccine</t>
    <phoneticPr fontId="4"/>
  </si>
  <si>
    <t>50</t>
  </si>
  <si>
    <t>0=チェックなし,1=ヒブ(インフルエンザ菌)</t>
    <rPh sb="21" eb="22">
      <t>キン</t>
    </rPh>
    <phoneticPr fontId="4"/>
  </si>
  <si>
    <t>Hib vaccine (for haemophilus influenzae)</t>
  </si>
  <si>
    <t>60</t>
  </si>
  <si>
    <t>0=チェックなし,1=肺炎球菌</t>
    <rPh sb="11" eb="13">
      <t>ハイエン</t>
    </rPh>
    <rPh sb="13" eb="15">
      <t>キュウキン</t>
    </rPh>
    <phoneticPr fontId="4"/>
  </si>
  <si>
    <t>Pneumococcal vaccine</t>
    <phoneticPr fontId="4"/>
  </si>
  <si>
    <t>70</t>
  </si>
  <si>
    <t>0=チェックなし,1=B型肝炎</t>
    <rPh sb="12" eb="13">
      <t>ガタ</t>
    </rPh>
    <rPh sb="13" eb="15">
      <t>カンエン</t>
    </rPh>
    <phoneticPr fontId="4"/>
  </si>
  <si>
    <t>Hepatitis B virus vaccine</t>
    <phoneticPr fontId="4"/>
  </si>
  <si>
    <t>80</t>
  </si>
  <si>
    <t xml:space="preserve">Other vaccine </t>
    <phoneticPr fontId="4"/>
  </si>
  <si>
    <t>90</t>
  </si>
  <si>
    <t>0=チェックなし,1=まだ受けさせていない</t>
    <rPh sb="13" eb="14">
      <t>ウ</t>
    </rPh>
    <phoneticPr fontId="4"/>
  </si>
  <si>
    <t xml:space="preserve">None </t>
  </si>
  <si>
    <t>80</t>
    <phoneticPr fontId="4"/>
  </si>
  <si>
    <t>Details of "other" vaccine received</t>
    <phoneticPr fontId="4"/>
  </si>
  <si>
    <t>質問10-1</t>
    <rPh sb="0" eb="2">
      <t>シツモン</t>
    </rPh>
    <phoneticPr fontId="4"/>
  </si>
  <si>
    <t>記入欄１</t>
    <phoneticPr fontId="4"/>
  </si>
  <si>
    <t>1=DPT(ジフテリア、百日せき、破傷風混合ワクチン),2=BCG,3=ポリオ,4=インフルエンザウイルス,5=ロタウイルス,6=ヒブ(インフルエンザ菌),7=肺炎球菌,8=B型肝炎,9=その他</t>
    <phoneticPr fontId="4"/>
  </si>
  <si>
    <t>The first vaccine(s)  received</t>
    <phoneticPr fontId="4"/>
  </si>
  <si>
    <t>1=DPT, 2=BCG vaccine, 3=Polio vaccine, 4=Flu vaccine, 5=Rotavirus vaccine, 6=Hib vaccine, 7=Pneumococcal vaccine, 8=Hepatitis B virus vaccine, 9=Other vaccine</t>
    <phoneticPr fontId="4"/>
  </si>
  <si>
    <t>記入欄２</t>
    <phoneticPr fontId="4"/>
  </si>
  <si>
    <t>記入欄３</t>
    <phoneticPr fontId="4"/>
  </si>
  <si>
    <t>記入欄４</t>
    <phoneticPr fontId="4"/>
  </si>
  <si>
    <t>記入欄５</t>
    <phoneticPr fontId="4"/>
  </si>
  <si>
    <t>05</t>
    <phoneticPr fontId="4"/>
  </si>
  <si>
    <t>質問11</t>
    <phoneticPr fontId="4"/>
  </si>
  <si>
    <t>お子さんが、出生退院後にかかった病気(医師の診断を受けた病気)がありますか？</t>
  </si>
  <si>
    <t>011</t>
  </si>
  <si>
    <t>1=ない,2=ある</t>
    <phoneticPr fontId="4"/>
  </si>
  <si>
    <t>感染症</t>
    <rPh sb="0" eb="3">
      <t>カンセンショウ</t>
    </rPh>
    <phoneticPr fontId="4"/>
  </si>
  <si>
    <t>0=チェックなし,1=髄膜炎</t>
    <phoneticPr fontId="4"/>
  </si>
  <si>
    <t>Infectious disease:
Meningitis</t>
    <phoneticPr fontId="4"/>
  </si>
  <si>
    <t>0=チェックなし,1=中耳炎</t>
    <phoneticPr fontId="4"/>
  </si>
  <si>
    <t>Otitis media</t>
  </si>
  <si>
    <t>0=チェックなし,1=上気道炎（感冒、いわゆる風邪を含む）</t>
    <phoneticPr fontId="4"/>
  </si>
  <si>
    <t>Upper respiratory tract infection (including cold)</t>
  </si>
  <si>
    <t>0=チェックなし,1=肺炎</t>
    <phoneticPr fontId="4"/>
  </si>
  <si>
    <t>Pneumonia</t>
  </si>
  <si>
    <t>0=チェックなし,1=RSウイルス感染症</t>
    <rPh sb="17" eb="20">
      <t>カンセンショウ</t>
    </rPh>
    <phoneticPr fontId="4"/>
  </si>
  <si>
    <t>RS Virus infection</t>
  </si>
  <si>
    <t>0=チェックなし,1=突発性発疹</t>
    <phoneticPr fontId="4"/>
  </si>
  <si>
    <t>Roseola infantum</t>
    <phoneticPr fontId="3"/>
  </si>
  <si>
    <t>0=チェックなし,1=流行性耳下腺炎</t>
    <phoneticPr fontId="4"/>
  </si>
  <si>
    <t>Mumps</t>
  </si>
  <si>
    <t>0=チェックなし,1=ヘルパンギーナ</t>
    <phoneticPr fontId="4"/>
  </si>
  <si>
    <t>Herpangina</t>
  </si>
  <si>
    <t>0=チェックなし,1=手足口病</t>
    <phoneticPr fontId="4"/>
  </si>
  <si>
    <t>Hand, foot and mouth disease</t>
  </si>
  <si>
    <t>0=チェックなし,1=インフルエンザ</t>
    <phoneticPr fontId="4"/>
  </si>
  <si>
    <t>Flu</t>
  </si>
  <si>
    <t>0=チェックなし,1=嘔吐下痢症（ｳｲﾙｽ性胃腸炎）</t>
    <phoneticPr fontId="4"/>
  </si>
  <si>
    <t>Vomiting and diarrhea (viral gastroenteritis)</t>
  </si>
  <si>
    <t>0=チェックなし,1=カンジダ症</t>
    <phoneticPr fontId="4"/>
  </si>
  <si>
    <t>Candidiasis</t>
  </si>
  <si>
    <t>0=チェックなし,1=ヘルペス感染症</t>
    <phoneticPr fontId="4"/>
  </si>
  <si>
    <t>Herpes infection</t>
    <phoneticPr fontId="4"/>
  </si>
  <si>
    <t>0=チェックなし,1=その他の感染症</t>
    <phoneticPr fontId="4"/>
  </si>
  <si>
    <t>Other infectious disease</t>
    <phoneticPr fontId="4"/>
  </si>
  <si>
    <t>0=チェックなし,1=川崎病</t>
    <phoneticPr fontId="4"/>
  </si>
  <si>
    <t>Kawasaki disease</t>
  </si>
  <si>
    <t>0=チェックなし,1=熱性けいれん</t>
    <phoneticPr fontId="4"/>
  </si>
  <si>
    <t>Febrile convulsion</t>
  </si>
  <si>
    <t>0=チェックなし,1=てんかん</t>
    <phoneticPr fontId="4"/>
  </si>
  <si>
    <t>Epilepsy</t>
  </si>
  <si>
    <t>0=チェックなし,1=先天性難聴</t>
    <phoneticPr fontId="4"/>
  </si>
  <si>
    <t>Congenital hearing loss</t>
    <phoneticPr fontId="4"/>
  </si>
  <si>
    <t>0=チェックなし,1=鼠径ヘルニア</t>
    <phoneticPr fontId="4"/>
  </si>
  <si>
    <t>Inguinal hernia</t>
  </si>
  <si>
    <t>0=チェックなし,1=乳房腫大</t>
    <phoneticPr fontId="4"/>
  </si>
  <si>
    <t>Neonatal breast enlargement</t>
    <phoneticPr fontId="4"/>
  </si>
  <si>
    <t>0=チェックなし,1=心臓の病気</t>
    <phoneticPr fontId="4"/>
  </si>
  <si>
    <t>Cardiac disease</t>
    <phoneticPr fontId="4"/>
  </si>
  <si>
    <t>0=チェックなし,1=消化器（お腹）の病気（肥厚性幽門狭窄症、胆道閉鎖症、ヒルシュスプルングﾞ病、腸重積など）</t>
    <phoneticPr fontId="4"/>
  </si>
  <si>
    <t>Gastrointestinal disease : 
(e.g., Hypertrophic pyloric stenosis, Biliary atresia, Hirschsprung's disease, Intussusception)</t>
    <phoneticPr fontId="4"/>
  </si>
  <si>
    <t>0=チェックなし,1=皮ふの病気（アトピー、血管腫など）</t>
    <phoneticPr fontId="4"/>
  </si>
  <si>
    <t>Skin disease (e.g., Atopic dermatitis, Angioma)</t>
    <phoneticPr fontId="4"/>
  </si>
  <si>
    <t>0=チェックなし,1=骨、関節の病気（股関節脱臼、骨折など）</t>
    <phoneticPr fontId="4"/>
  </si>
  <si>
    <t>Bone and joint disease (e.g., Hip dislocation, fracture)</t>
    <phoneticPr fontId="4"/>
  </si>
  <si>
    <t>0=チェックなし,1=血液の病気（貧血など）</t>
    <phoneticPr fontId="4"/>
  </si>
  <si>
    <t>Blood disease (e.g., Anemia)</t>
    <phoneticPr fontId="4"/>
  </si>
  <si>
    <t>悪性腫瘍</t>
    <rPh sb="0" eb="2">
      <t>アクセイ</t>
    </rPh>
    <rPh sb="2" eb="4">
      <t>シュヨウ</t>
    </rPh>
    <phoneticPr fontId="4"/>
  </si>
  <si>
    <t>0=チェックなし,1=白血病</t>
    <phoneticPr fontId="4"/>
  </si>
  <si>
    <t>Malignant tumor:
Leukemia</t>
    <phoneticPr fontId="4"/>
  </si>
  <si>
    <t>32</t>
  </si>
  <si>
    <t>0=チェックなし,1=脳腫瘍</t>
    <phoneticPr fontId="4"/>
  </si>
  <si>
    <t>Brain tumor</t>
    <phoneticPr fontId="4"/>
  </si>
  <si>
    <t>33</t>
  </si>
  <si>
    <t>0=チェックなし,1=神経芽細胞腫</t>
    <phoneticPr fontId="4"/>
  </si>
  <si>
    <t>Neuroblastoma</t>
    <phoneticPr fontId="4"/>
  </si>
  <si>
    <t>34</t>
  </si>
  <si>
    <t>0=チェックなし,1=その他の悪性腫瘍</t>
    <phoneticPr fontId="4"/>
  </si>
  <si>
    <t>Other malignant tumor</t>
    <phoneticPr fontId="4"/>
  </si>
  <si>
    <t>35</t>
  </si>
  <si>
    <t>0=チェックなし,1=異物誤嚥、誤飲(おもちゃなど食べ物でないものをまちがって飲み込むこと)</t>
    <rPh sb="25" eb="26">
      <t>タ</t>
    </rPh>
    <rPh sb="27" eb="28">
      <t>モノ</t>
    </rPh>
    <rPh sb="39" eb="40">
      <t>ノ</t>
    </rPh>
    <rPh sb="41" eb="42">
      <t>コ</t>
    </rPh>
    <phoneticPr fontId="4"/>
  </si>
  <si>
    <t>Accidental aspiration, accidental ingestion</t>
    <phoneticPr fontId="4"/>
  </si>
  <si>
    <t>36</t>
  </si>
  <si>
    <t>0=チェックなし,1=熱傷（やけど）</t>
    <phoneticPr fontId="4"/>
  </si>
  <si>
    <t>Burn</t>
    <phoneticPr fontId="4"/>
  </si>
  <si>
    <t>37</t>
  </si>
  <si>
    <t>0=チェックなし,1=外傷（転落などで頭を打ったなど）</t>
    <phoneticPr fontId="4"/>
  </si>
  <si>
    <t>External injury (e.g., hitting head after falling)</t>
    <phoneticPr fontId="4"/>
  </si>
  <si>
    <t>38</t>
  </si>
  <si>
    <t>0=チェックなし,1=その他</t>
    <phoneticPr fontId="4"/>
  </si>
  <si>
    <t>Other disease or injury</t>
    <phoneticPr fontId="4"/>
  </si>
  <si>
    <t>＊診断を受けた、入院した病院(クリニック)名</t>
  </si>
  <si>
    <t>40</t>
    <phoneticPr fontId="4"/>
  </si>
  <si>
    <t>掲載せず</t>
    <rPh sb="0" eb="2">
      <t>ケイサイ</t>
    </rPh>
    <phoneticPr fontId="4"/>
  </si>
  <si>
    <t>その他の感染症</t>
    <rPh sb="2" eb="3">
      <t>ホカ</t>
    </rPh>
    <rPh sb="4" eb="7">
      <t>カンセンショウ</t>
    </rPh>
    <phoneticPr fontId="4"/>
  </si>
  <si>
    <t>14</t>
    <phoneticPr fontId="4"/>
  </si>
  <si>
    <t>Name of  the "other" infectious disease</t>
    <phoneticPr fontId="4"/>
  </si>
  <si>
    <t>心臓の病気(具体的に：</t>
    <rPh sb="0" eb="2">
      <t>シンゾウ</t>
    </rPh>
    <rPh sb="3" eb="5">
      <t>ビョウキ</t>
    </rPh>
    <rPh sb="6" eb="9">
      <t>グタイテキ</t>
    </rPh>
    <phoneticPr fontId="4"/>
  </si>
  <si>
    <t>Name of  the "heart disease"</t>
    <phoneticPr fontId="4"/>
  </si>
  <si>
    <t>消化器(お腹)の病気(肥厚性幽門狭窄症、胆道閉鎖症、ヒルシュスプルング病、腸重積など)(具体的に：</t>
    <rPh sb="44" eb="47">
      <t>グタイテキ</t>
    </rPh>
    <phoneticPr fontId="4"/>
  </si>
  <si>
    <t>Name of the"Gastrointestinal disease"</t>
    <phoneticPr fontId="4"/>
  </si>
  <si>
    <t>皮ふの病気(ｱﾄﾋﾟｰ、血管腫など)(具体的に：</t>
  </si>
  <si>
    <t>Name of the "Skin disease"</t>
    <phoneticPr fontId="4"/>
  </si>
  <si>
    <t>骨、関節の病気(股関節脱臼、骨折など)(具体的に：</t>
  </si>
  <si>
    <t>Name of  the "Bone and joint disease"</t>
    <phoneticPr fontId="4"/>
  </si>
  <si>
    <t>血液の病気(貧血など)(具体的に：</t>
  </si>
  <si>
    <t>30</t>
    <phoneticPr fontId="4"/>
  </si>
  <si>
    <t>Name of the "Blood disease"</t>
    <phoneticPr fontId="4"/>
  </si>
  <si>
    <t>その他の悪性腫瘍(具体的に：</t>
  </si>
  <si>
    <t>34</t>
    <phoneticPr fontId="4"/>
  </si>
  <si>
    <t>Name of the"other malignant tumor"</t>
    <phoneticPr fontId="4"/>
  </si>
  <si>
    <t>その他(具体的に：</t>
  </si>
  <si>
    <t>38</t>
    <phoneticPr fontId="4"/>
  </si>
  <si>
    <t>Name of  the "other disease or injury"</t>
    <phoneticPr fontId="4"/>
  </si>
  <si>
    <t>質問12</t>
    <phoneticPr fontId="4"/>
  </si>
  <si>
    <t>お子さんは、今までに２か月以上、出たり消えたりするかゆみを伴った皮疹(ひしん)がありましたか？皮疹(ひしん)とは乳児湿疹、はしか、じんましんなどを含むいろいろな病気に伴う皮ふの変化のことです。</t>
  </si>
  <si>
    <t>012</t>
  </si>
  <si>
    <t>質問12-1</t>
    <phoneticPr fontId="4"/>
  </si>
  <si>
    <t>このかゆみを伴った皮疹は下記のいずれかの場所に見られましたか？＜ひじの内側、ひざの裏、足首の前面、おしりの下、首や耳や目のまわり＞</t>
    <phoneticPr fontId="4"/>
  </si>
  <si>
    <t>01</t>
  </si>
  <si>
    <t>質問12-2</t>
    <phoneticPr fontId="4"/>
  </si>
  <si>
    <t>この皮疹は生まれてから６か月までに一度でも完全に治ったことがありますか？</t>
  </si>
  <si>
    <t>質問12-3</t>
    <phoneticPr fontId="4"/>
  </si>
  <si>
    <t>最近１週間、かゆみを伴った皮疹がありましたか？</t>
    <phoneticPr fontId="4"/>
  </si>
  <si>
    <t>In the past week, did your child have an itchy rash?</t>
    <phoneticPr fontId="4"/>
  </si>
  <si>
    <t>質問12-4</t>
    <phoneticPr fontId="4"/>
  </si>
  <si>
    <t>生まれてから６か月の間に、平均してどのくらいの頻度で、お子さんはこのかゆみを伴った皮疹のために、夜間起きることがありましたか？</t>
  </si>
  <si>
    <t>1=全くない,2=１週間に１晩より少ない,3=１週間に１晩かそれ以上</t>
    <phoneticPr fontId="4"/>
  </si>
  <si>
    <t>1=none, 2=less than one night per week, 3=one or more nights per week</t>
    <phoneticPr fontId="4"/>
  </si>
  <si>
    <t>質問12-5</t>
    <phoneticPr fontId="4"/>
  </si>
  <si>
    <t>「皮ふのかゆい状態」が初めてみられたのはいつ頃ですか？</t>
  </si>
  <si>
    <t>1=生後１週未満,2=生後１週～１か月未満,3=生後１か月～３か月未満,4=生後３か月以降</t>
    <phoneticPr fontId="4"/>
  </si>
  <si>
    <t xml:space="preserve">At what age did this itchy rash first occur? </t>
    <phoneticPr fontId="4"/>
  </si>
  <si>
    <t>質問13</t>
    <rPh sb="0" eb="2">
      <t>シツモン</t>
    </rPh>
    <phoneticPr fontId="4"/>
  </si>
  <si>
    <t>生まれてから６か月の間、お子さんの皮ふは全体的に乾燥肌(カサカサ)でしたか？</t>
  </si>
  <si>
    <t>013</t>
  </si>
  <si>
    <t>質問14</t>
    <rPh sb="0" eb="2">
      <t>シツモン</t>
    </rPh>
    <phoneticPr fontId="4"/>
  </si>
  <si>
    <t>１．この子をいとおしいと感じる</t>
    <phoneticPr fontId="4"/>
  </si>
  <si>
    <t>014</t>
  </si>
  <si>
    <t>1=非常にそう思う,2=ある程度そう思う,3=あまりそう思わない,4=全くそう思わない</t>
    <phoneticPr fontId="4"/>
  </si>
  <si>
    <t>1=Strongly agree, 2=Somewhat agree, 3=Somewhat disagree, 4=Strongly disagree</t>
  </si>
  <si>
    <t>２．この子の世話を楽しみながらしている</t>
    <rPh sb="4" eb="5">
      <t>コ</t>
    </rPh>
    <rPh sb="6" eb="8">
      <t>セワ</t>
    </rPh>
    <rPh sb="9" eb="10">
      <t>タノ</t>
    </rPh>
    <phoneticPr fontId="4"/>
  </si>
  <si>
    <t>３．おろおろしてどうしていいかわからない</t>
  </si>
  <si>
    <t>４．この子に対して何も特別な気持ちがわかない</t>
  </si>
  <si>
    <t>５．この子がいなかったらなあと思う</t>
  </si>
  <si>
    <t>I wish I did not have this child</t>
  </si>
  <si>
    <t>質問15</t>
    <rPh sb="0" eb="2">
      <t>シツモン</t>
    </rPh>
    <phoneticPr fontId="4"/>
  </si>
  <si>
    <t>あやすと笑う</t>
  </si>
  <si>
    <t>015</t>
  </si>
  <si>
    <t>1=する,2=しない</t>
    <phoneticPr fontId="4"/>
  </si>
  <si>
    <t>The child...
 smiles when being cradled</t>
  </si>
  <si>
    <t>首のすわり</t>
  </si>
  <si>
    <t>1=すわっている,2=すわっていない</t>
    <phoneticPr fontId="4"/>
  </si>
  <si>
    <t>can hold his/her head up</t>
  </si>
  <si>
    <t>寝返り</t>
  </si>
  <si>
    <t>can roll over</t>
  </si>
  <si>
    <t>おすわり</t>
  </si>
  <si>
    <t>can sit</t>
  </si>
  <si>
    <t>ずりばい(おなかを床につけたまま、ハイハイをすること)</t>
  </si>
  <si>
    <t>ハイハイ</t>
  </si>
  <si>
    <t>あやすと笑う　生後(か月頃から)</t>
    <rPh sb="7" eb="9">
      <t>セイゴ</t>
    </rPh>
    <rPh sb="12" eb="13">
      <t>コロ</t>
    </rPh>
    <phoneticPr fontId="4"/>
  </si>
  <si>
    <t>00</t>
  </si>
  <si>
    <t>The child’s first time..
smiling when being cradled: _________month</t>
  </si>
  <si>
    <t>首のすわり　生後(か月頃から)</t>
    <phoneticPr fontId="4"/>
  </si>
  <si>
    <t xml:space="preserve"> holding his/her head up: _________month</t>
  </si>
  <si>
    <t>寝返り　生後(か月頃から)</t>
    <phoneticPr fontId="4"/>
  </si>
  <si>
    <t xml:space="preserve"> rolling over: _________month</t>
  </si>
  <si>
    <t>おすわり　生後(か月頃から)</t>
    <phoneticPr fontId="4"/>
  </si>
  <si>
    <t xml:space="preserve"> sitting: _________month</t>
  </si>
  <si>
    <t>ずりばい(おなかを床につけたまま、ハイハイをすること)　生後(か月頃から)</t>
    <phoneticPr fontId="4"/>
  </si>
  <si>
    <t>ハイハイ　生後(か月頃から)</t>
    <phoneticPr fontId="4"/>
  </si>
  <si>
    <t>質問16a</t>
    <rPh sb="0" eb="2">
      <t>シツモン</t>
    </rPh>
    <phoneticPr fontId="4"/>
  </si>
  <si>
    <t>１．キーキーなどといった高い声を出しますか？</t>
    <phoneticPr fontId="4"/>
  </si>
  <si>
    <t>016</t>
  </si>
  <si>
    <t>1=はい,2=時々,3=いいえ</t>
    <phoneticPr fontId="4"/>
  </si>
  <si>
    <t>ASQ-3</t>
    <phoneticPr fontId="4"/>
  </si>
  <si>
    <t>Does your baby make high-pitched squeals?</t>
    <phoneticPr fontId="4"/>
  </si>
  <si>
    <t>1=yes, 2=sometimes, 3=not yet</t>
    <phoneticPr fontId="4"/>
  </si>
  <si>
    <t>２．鼻を鳴らしたり、うなったり、その他の低い声を出しますか？</t>
    <phoneticPr fontId="4"/>
  </si>
  <si>
    <t>ASQ-3</t>
  </si>
  <si>
    <t xml:space="preserve">When playing with sounds, does your baby make grunting, growling, or other deep-toned sounds? </t>
    <phoneticPr fontId="4"/>
  </si>
  <si>
    <t>３．赤ちゃんの見えないところから名前を呼ぶと、声のする方向を見ますか？</t>
    <phoneticPr fontId="4"/>
  </si>
  <si>
    <t>1=yes, 2=sometimes, 3=not yet</t>
  </si>
  <si>
    <t>４．大きな音がすると、音のする方向を向きますか？</t>
    <phoneticPr fontId="4"/>
  </si>
  <si>
    <t xml:space="preserve">When a loud noise occurs, does your baby turn to see where the sound came from? </t>
    <phoneticPr fontId="4"/>
  </si>
  <si>
    <t>５．「だぁ」、「あー」、「うー」、「ばぁ」などと言いますか？</t>
    <phoneticPr fontId="4"/>
  </si>
  <si>
    <t>Does your baby make sounds like "da," "ga," "ka," and "ba"?</t>
    <phoneticPr fontId="4"/>
  </si>
  <si>
    <t>６．赤ちゃんの声をまねすると、同じ声をまねて繰り返しますか？</t>
    <phoneticPr fontId="4"/>
  </si>
  <si>
    <t xml:space="preserve">If you copy the sounds your baby makes, does your baby repeat the same sounds back to you? </t>
    <phoneticPr fontId="4"/>
  </si>
  <si>
    <t>質問16b</t>
    <rPh sb="0" eb="2">
      <t>シツモン</t>
    </rPh>
    <phoneticPr fontId="4"/>
  </si>
  <si>
    <t>１．あお向けの状態で、自分の足(足首より先)が見える高さまで脚を持ち上げますか？</t>
  </si>
  <si>
    <t>２．うつぶせの状態で、両腕をベッドや床についてまっすぐ伸ばし、胸全体を持ち上げますか？</t>
    <phoneticPr fontId="4"/>
  </si>
  <si>
    <t>３．あお向けの状態からうつぶせになるまで、寝返って、両腕を体の下から抜くことができますか？</t>
    <phoneticPr fontId="4"/>
  </si>
  <si>
    <t>４．床に座らせたとき、手をついて体を支えていますか？(すでに支えなしでまっすぐ座れる場合は「はい」を選んでください)</t>
    <rPh sb="50" eb="51">
      <t>エラ</t>
    </rPh>
    <phoneticPr fontId="4"/>
  </si>
  <si>
    <t>５．両手をもってバランスをとってあげると、自分の体重を支えて立ちますか？</t>
    <phoneticPr fontId="4"/>
  </si>
  <si>
    <t>６．手とひざをついてハイハイの姿勢になりますか？</t>
    <phoneticPr fontId="4"/>
  </si>
  <si>
    <t>質問16c</t>
    <rPh sb="0" eb="2">
      <t>シツモン</t>
    </rPh>
    <phoneticPr fontId="4"/>
  </si>
  <si>
    <t>１．おもちゃを差し出すと、手に取って、１分間ほど、見たり振り回したりかんだりしますか？</t>
    <phoneticPr fontId="4"/>
  </si>
  <si>
    <t>２．両手を同時におもちゃの方に伸ばしたり、おもちゃをつかんだりしますか？</t>
    <phoneticPr fontId="4"/>
  </si>
  <si>
    <t>３．パンくずや豆粒ほどの大きさの小さな物に手を伸ばして、指で触りますか？(すでに豆粒ほどの大きさの小さな物をつまむことができる場合は「はい」を選んでください)＊</t>
    <phoneticPr fontId="4"/>
  </si>
  <si>
    <t>４．小さなおもちゃを手のひらにのせ、五本の指で包み込むように持ちますか？</t>
    <phoneticPr fontId="4"/>
  </si>
  <si>
    <t>５．全部の指を熊手のように使って、パンくずや豆粒ほどの大きさの小さな物をつかもうとしますか？(つまみあげなくてもかまいません。また、すでにパンくずや豆粒ほどの大きさの小さな物をつまめる場合は「はい」を選んでください)＊</t>
    <phoneticPr fontId="4"/>
  </si>
  <si>
    <t>６．小さなおもちゃを、片手でつかみますか？</t>
    <phoneticPr fontId="4"/>
  </si>
  <si>
    <t>Does your baby pick up a small toy with only one hand?</t>
    <phoneticPr fontId="4"/>
  </si>
  <si>
    <t>質問16d</t>
    <rPh sb="0" eb="2">
      <t>シツモン</t>
    </rPh>
    <phoneticPr fontId="4"/>
  </si>
  <si>
    <t>１．おもちゃが目の前にあると、両手でつかもうとしますか？</t>
    <phoneticPr fontId="4"/>
  </si>
  <si>
    <t>２．あお向けの状態で、赤ちゃんがおもちゃを落とした時、おもちゃを探して頭の向きを変えますか？(すでにおもちゃを見つけてつかむことができる場合は「はい」を選んでください。)</t>
    <phoneticPr fontId="4"/>
  </si>
  <si>
    <t>３．あお向けの状態で、赤ちゃんがおもちゃを落とした時、そのおもちゃが見えれば、それをつかもうとしますか？</t>
    <phoneticPr fontId="4"/>
  </si>
  <si>
    <t>４．おもちゃをつかんで、口に入れようとしますか？</t>
    <phoneticPr fontId="4"/>
  </si>
  <si>
    <t>５．片手で持ったおもちゃを、もう一方の手に持ちかえる事を繰り返しますか？</t>
    <phoneticPr fontId="4"/>
  </si>
  <si>
    <t>Does your baby pass a toy back and forth from one hand to the other?</t>
    <phoneticPr fontId="4"/>
  </si>
  <si>
    <t>６．おもちゃで床やテーブルをたたいて遊びますか？</t>
    <phoneticPr fontId="4"/>
  </si>
  <si>
    <t>質問16e</t>
    <rPh sb="0" eb="2">
      <t>シツモン</t>
    </rPh>
    <phoneticPr fontId="4"/>
  </si>
  <si>
    <t>１．大きな鏡の前にいる時、鏡に映った自分に向かって笑いかけたり、声を上げたりしますか？</t>
    <phoneticPr fontId="4"/>
  </si>
  <si>
    <t>04</t>
    <phoneticPr fontId="4"/>
  </si>
  <si>
    <t>２．家族以外の知らない人に対して、態度が変わりますか？(知らない人への態度には、見つめたり、顔をしかめたり、顔をそむけたり、泣いたりすることも含まれます。)</t>
  </si>
  <si>
    <t>３．あお向けの時、自分の足(足首より先)をつかんで遊びますか？</t>
  </si>
  <si>
    <t>４．大きな鏡の前にいる時、鏡に手を触れようとしますか？</t>
    <phoneticPr fontId="4"/>
  </si>
  <si>
    <t xml:space="preserve">When in front of a large mirror, does your baby reach out to pat the mirror? </t>
    <phoneticPr fontId="4"/>
  </si>
  <si>
    <t>５．あお向けの時、自分の足(足首より先)を口に入れますか？</t>
  </si>
  <si>
    <t>６．(転がったり、おなかを軸にして回ったり、ハイハイして、)手が届かない所にあるおもちゃを取ろうとしますか？</t>
  </si>
  <si>
    <t>質問17</t>
    <rPh sb="0" eb="2">
      <t>シツモン</t>
    </rPh>
    <phoneticPr fontId="4"/>
  </si>
  <si>
    <t>夜寝る場所はどこですか？</t>
  </si>
  <si>
    <t>017</t>
  </si>
  <si>
    <t>1=親と一緒のベッド・ふとん,2=親が寝る部屋にある親とは別のベッド・ふとん,3=親が寝る部屋以外にあるベッド・ふとん,4=その他</t>
    <phoneticPr fontId="4"/>
  </si>
  <si>
    <t>Sleeping place at night</t>
    <phoneticPr fontId="4"/>
  </si>
  <si>
    <t>1= In the parent's bed, 2=In a separate bed in the parent’s room, 3=In a bed in a separate room, 4=Other</t>
  </si>
  <si>
    <t>Details of "other" sleeping place</t>
    <phoneticPr fontId="4"/>
  </si>
  <si>
    <t>質問18</t>
    <rPh sb="0" eb="2">
      <t>シツモン</t>
    </rPh>
    <phoneticPr fontId="4"/>
  </si>
  <si>
    <t>どのような姿勢で寝ていることが多いですか？一つだけ選んでください。</t>
    <rPh sb="21" eb="22">
      <t>イチ</t>
    </rPh>
    <phoneticPr fontId="4"/>
  </si>
  <si>
    <t>018</t>
  </si>
  <si>
    <t>1=あお向け,2=横向き,3=うつぶせ,4=特に決まっていない</t>
    <phoneticPr fontId="4"/>
  </si>
  <si>
    <t>Sleeping position</t>
    <phoneticPr fontId="4"/>
  </si>
  <si>
    <t>質問19</t>
    <rPh sb="0" eb="2">
      <t>シツモン</t>
    </rPh>
    <phoneticPr fontId="4"/>
  </si>
  <si>
    <t>夜は、だいたい決まった時刻に寝かせていましたか？(一番早い時刻と一番遅い時刻が１時間半以内の場合には決まった時刻に寝かせるとします。)</t>
    <rPh sb="11" eb="13">
      <t>ジコク</t>
    </rPh>
    <rPh sb="36" eb="38">
      <t>ジコク</t>
    </rPh>
    <rPh sb="54" eb="56">
      <t>ジコク</t>
    </rPh>
    <phoneticPr fontId="4"/>
  </si>
  <si>
    <t>019</t>
  </si>
  <si>
    <t>1=yes, 2=no</t>
  </si>
  <si>
    <t>質問20</t>
    <rPh sb="0" eb="2">
      <t>シツモン</t>
    </rPh>
    <phoneticPr fontId="4"/>
  </si>
  <si>
    <t>昨日、お子さんが睡眠した時間について、例のようにご記入ください。午前</t>
    <rPh sb="0" eb="2">
      <t>サクジツ</t>
    </rPh>
    <rPh sb="4" eb="5">
      <t>コ</t>
    </rPh>
    <rPh sb="8" eb="10">
      <t>スイミン</t>
    </rPh>
    <rPh sb="12" eb="14">
      <t>ジカン</t>
    </rPh>
    <rPh sb="19" eb="20">
      <t>レイ</t>
    </rPh>
    <rPh sb="25" eb="27">
      <t>キニュウ</t>
    </rPh>
    <rPh sb="32" eb="34">
      <t>ゴゼン</t>
    </rPh>
    <phoneticPr fontId="4"/>
  </si>
  <si>
    <t>020</t>
  </si>
  <si>
    <t>0=チェックなし,1=0時</t>
    <rPh sb="12" eb="13">
      <t>ジ</t>
    </rPh>
    <phoneticPr fontId="4"/>
  </si>
  <si>
    <t>0=チェックなし,1=0時半</t>
    <rPh sb="12" eb="13">
      <t>ジ</t>
    </rPh>
    <rPh sb="13" eb="14">
      <t>ハン</t>
    </rPh>
    <phoneticPr fontId="4"/>
  </si>
  <si>
    <t>0=チェックなし,1=1時</t>
    <rPh sb="12" eb="13">
      <t>ジ</t>
    </rPh>
    <phoneticPr fontId="4"/>
  </si>
  <si>
    <t>0=チェックなし,1=1時半</t>
    <rPh sb="12" eb="13">
      <t>ジ</t>
    </rPh>
    <rPh sb="13" eb="14">
      <t>ハン</t>
    </rPh>
    <phoneticPr fontId="4"/>
  </si>
  <si>
    <t>0=チェックなし,1=2時</t>
    <rPh sb="12" eb="13">
      <t>ジ</t>
    </rPh>
    <phoneticPr fontId="4"/>
  </si>
  <si>
    <t>0=チェックなし,1=2時半</t>
    <rPh sb="12" eb="13">
      <t>ジ</t>
    </rPh>
    <rPh sb="13" eb="14">
      <t>ハン</t>
    </rPh>
    <phoneticPr fontId="4"/>
  </si>
  <si>
    <t>0=チェックなし,1=3時</t>
    <rPh sb="12" eb="13">
      <t>ジ</t>
    </rPh>
    <phoneticPr fontId="4"/>
  </si>
  <si>
    <t>0=チェックなし,1=3時半</t>
    <rPh sb="12" eb="13">
      <t>ジ</t>
    </rPh>
    <rPh sb="13" eb="14">
      <t>ハン</t>
    </rPh>
    <phoneticPr fontId="4"/>
  </si>
  <si>
    <t>0=チェックなし,1=4時</t>
    <rPh sb="12" eb="13">
      <t>ジ</t>
    </rPh>
    <phoneticPr fontId="4"/>
  </si>
  <si>
    <t>0=チェックなし,1=4時半</t>
    <rPh sb="12" eb="13">
      <t>ジ</t>
    </rPh>
    <rPh sb="13" eb="14">
      <t>ハン</t>
    </rPh>
    <phoneticPr fontId="4"/>
  </si>
  <si>
    <t>0=チェックなし,1=5時</t>
    <rPh sb="12" eb="13">
      <t>ジ</t>
    </rPh>
    <phoneticPr fontId="4"/>
  </si>
  <si>
    <t>0=チェックなし,1=5時半</t>
    <rPh sb="12" eb="13">
      <t>ジ</t>
    </rPh>
    <rPh sb="13" eb="14">
      <t>ハン</t>
    </rPh>
    <phoneticPr fontId="4"/>
  </si>
  <si>
    <t>0=チェックなし,1=6時</t>
    <rPh sb="12" eb="13">
      <t>ジ</t>
    </rPh>
    <phoneticPr fontId="4"/>
  </si>
  <si>
    <t>0=チェックなし,1=6時半</t>
    <rPh sb="12" eb="13">
      <t>ジ</t>
    </rPh>
    <rPh sb="13" eb="14">
      <t>ハン</t>
    </rPh>
    <phoneticPr fontId="4"/>
  </si>
  <si>
    <t>0=チェックなし,1=7時</t>
    <rPh sb="12" eb="13">
      <t>ジ</t>
    </rPh>
    <phoneticPr fontId="4"/>
  </si>
  <si>
    <t>0=チェックなし,1=7時半</t>
    <rPh sb="12" eb="13">
      <t>ジ</t>
    </rPh>
    <rPh sb="13" eb="14">
      <t>ハン</t>
    </rPh>
    <phoneticPr fontId="4"/>
  </si>
  <si>
    <t>17</t>
  </si>
  <si>
    <t>0=チェックなし,1=8時</t>
    <rPh sb="12" eb="13">
      <t>ジ</t>
    </rPh>
    <phoneticPr fontId="4"/>
  </si>
  <si>
    <t>18</t>
  </si>
  <si>
    <t>0=チェックなし,1=8時半</t>
    <rPh sb="12" eb="13">
      <t>ジ</t>
    </rPh>
    <rPh sb="13" eb="14">
      <t>ハン</t>
    </rPh>
    <phoneticPr fontId="4"/>
  </si>
  <si>
    <t>19</t>
  </si>
  <si>
    <t>0=チェックなし,1=9時</t>
    <rPh sb="12" eb="13">
      <t>ジ</t>
    </rPh>
    <phoneticPr fontId="4"/>
  </si>
  <si>
    <t>0=チェックなし,1=9時半</t>
    <rPh sb="12" eb="13">
      <t>ジ</t>
    </rPh>
    <rPh sb="13" eb="14">
      <t>ハン</t>
    </rPh>
    <phoneticPr fontId="4"/>
  </si>
  <si>
    <t>0=チェックなし,1=10時</t>
    <rPh sb="13" eb="14">
      <t>ジ</t>
    </rPh>
    <phoneticPr fontId="4"/>
  </si>
  <si>
    <t>0=チェックなし,1=10時半</t>
    <rPh sb="13" eb="14">
      <t>ジ</t>
    </rPh>
    <rPh sb="14" eb="15">
      <t>ハン</t>
    </rPh>
    <phoneticPr fontId="4"/>
  </si>
  <si>
    <t>0=チェックなし,1=11時</t>
    <rPh sb="13" eb="14">
      <t>ジ</t>
    </rPh>
    <phoneticPr fontId="4"/>
  </si>
  <si>
    <t>0=チェックなし,1=11時半</t>
    <rPh sb="13" eb="14">
      <t>ジ</t>
    </rPh>
    <rPh sb="14" eb="15">
      <t>ハン</t>
    </rPh>
    <phoneticPr fontId="4"/>
  </si>
  <si>
    <t>昨日、お子さんが睡眠した時間について、例のようにご記入ください。午後</t>
    <rPh sb="0" eb="2">
      <t>サクジツ</t>
    </rPh>
    <rPh sb="4" eb="5">
      <t>コ</t>
    </rPh>
    <rPh sb="8" eb="10">
      <t>スイミン</t>
    </rPh>
    <rPh sb="12" eb="14">
      <t>ジカン</t>
    </rPh>
    <rPh sb="19" eb="20">
      <t>レイ</t>
    </rPh>
    <rPh sb="25" eb="27">
      <t>キニュウ</t>
    </rPh>
    <rPh sb="32" eb="34">
      <t>ゴゴ</t>
    </rPh>
    <phoneticPr fontId="4"/>
  </si>
  <si>
    <t>0=チェックなし,1=12時</t>
    <rPh sb="13" eb="14">
      <t>ジ</t>
    </rPh>
    <phoneticPr fontId="4"/>
  </si>
  <si>
    <t>0=チェックなし,1=12時半</t>
    <rPh sb="13" eb="14">
      <t>ジ</t>
    </rPh>
    <rPh sb="14" eb="15">
      <t>ハン</t>
    </rPh>
    <phoneticPr fontId="4"/>
  </si>
  <si>
    <t>0=チェックなし,1=13時</t>
    <rPh sb="13" eb="14">
      <t>ジ</t>
    </rPh>
    <phoneticPr fontId="4"/>
  </si>
  <si>
    <t>0=チェックなし,1=13時半</t>
    <rPh sb="13" eb="14">
      <t>ジ</t>
    </rPh>
    <rPh sb="14" eb="15">
      <t>ハン</t>
    </rPh>
    <phoneticPr fontId="4"/>
  </si>
  <si>
    <t>0=チェックなし,1=14時</t>
    <rPh sb="13" eb="14">
      <t>ジ</t>
    </rPh>
    <phoneticPr fontId="4"/>
  </si>
  <si>
    <t>0=チェックなし,1=14時半</t>
    <rPh sb="13" eb="14">
      <t>ジ</t>
    </rPh>
    <rPh sb="14" eb="15">
      <t>ハン</t>
    </rPh>
    <phoneticPr fontId="4"/>
  </si>
  <si>
    <t>0=チェックなし,1=15時</t>
    <rPh sb="13" eb="14">
      <t>ジ</t>
    </rPh>
    <phoneticPr fontId="4"/>
  </si>
  <si>
    <t>0=チェックなし,1=15時半</t>
    <rPh sb="13" eb="14">
      <t>ジ</t>
    </rPh>
    <rPh sb="14" eb="15">
      <t>ハン</t>
    </rPh>
    <phoneticPr fontId="4"/>
  </si>
  <si>
    <t>0=チェックなし,1=16時</t>
    <rPh sb="13" eb="14">
      <t>ジ</t>
    </rPh>
    <phoneticPr fontId="4"/>
  </si>
  <si>
    <t>0=チェックなし,1=16時半</t>
    <rPh sb="13" eb="14">
      <t>ジ</t>
    </rPh>
    <rPh sb="14" eb="15">
      <t>ハン</t>
    </rPh>
    <phoneticPr fontId="4"/>
  </si>
  <si>
    <t>0=チェックなし,1=17時</t>
    <rPh sb="13" eb="14">
      <t>ジ</t>
    </rPh>
    <phoneticPr fontId="4"/>
  </si>
  <si>
    <t>0=チェックなし,1=17時半</t>
    <rPh sb="13" eb="14">
      <t>ジ</t>
    </rPh>
    <rPh sb="14" eb="15">
      <t>ハン</t>
    </rPh>
    <phoneticPr fontId="4"/>
  </si>
  <si>
    <t>0=チェックなし,1=18時</t>
    <rPh sb="13" eb="14">
      <t>ジ</t>
    </rPh>
    <phoneticPr fontId="4"/>
  </si>
  <si>
    <t>0=チェックなし,1=18時半</t>
    <rPh sb="13" eb="14">
      <t>ジ</t>
    </rPh>
    <rPh sb="14" eb="15">
      <t>ハン</t>
    </rPh>
    <phoneticPr fontId="4"/>
  </si>
  <si>
    <t>0=チェックなし,1=19時</t>
    <rPh sb="13" eb="14">
      <t>ジ</t>
    </rPh>
    <phoneticPr fontId="4"/>
  </si>
  <si>
    <t>0=チェックなし,1=19時半</t>
    <rPh sb="13" eb="14">
      <t>ジ</t>
    </rPh>
    <rPh sb="14" eb="15">
      <t>ハン</t>
    </rPh>
    <phoneticPr fontId="4"/>
  </si>
  <si>
    <t>0=チェックなし,1=20時</t>
    <rPh sb="13" eb="14">
      <t>ジ</t>
    </rPh>
    <phoneticPr fontId="4"/>
  </si>
  <si>
    <t>0=チェックなし,1=20時半</t>
    <rPh sb="13" eb="14">
      <t>ジ</t>
    </rPh>
    <rPh sb="14" eb="15">
      <t>ハン</t>
    </rPh>
    <phoneticPr fontId="4"/>
  </si>
  <si>
    <t>0=チェックなし,1=21時</t>
    <rPh sb="13" eb="14">
      <t>ジ</t>
    </rPh>
    <phoneticPr fontId="4"/>
  </si>
  <si>
    <t>0=チェックなし,1=21時半</t>
    <rPh sb="13" eb="14">
      <t>ジ</t>
    </rPh>
    <rPh sb="14" eb="15">
      <t>ハン</t>
    </rPh>
    <phoneticPr fontId="4"/>
  </si>
  <si>
    <t>0=チェックなし,1=22時</t>
    <rPh sb="13" eb="14">
      <t>ジ</t>
    </rPh>
    <phoneticPr fontId="4"/>
  </si>
  <si>
    <t>0=チェックなし,1=22時半</t>
    <rPh sb="13" eb="14">
      <t>ジ</t>
    </rPh>
    <rPh sb="14" eb="15">
      <t>ハン</t>
    </rPh>
    <phoneticPr fontId="4"/>
  </si>
  <si>
    <t>0=チェックなし,1=23時</t>
    <rPh sb="13" eb="14">
      <t>ジ</t>
    </rPh>
    <phoneticPr fontId="4"/>
  </si>
  <si>
    <t>0=チェックなし,1=23時半</t>
    <rPh sb="13" eb="14">
      <t>ジ</t>
    </rPh>
    <rPh sb="14" eb="15">
      <t>ハン</t>
    </rPh>
    <phoneticPr fontId="4"/>
  </si>
  <si>
    <t>質問21</t>
    <rPh sb="0" eb="2">
      <t>シツモン</t>
    </rPh>
    <phoneticPr fontId="4"/>
  </si>
  <si>
    <t>現在、お子さんと一緒に暮らしている(同居している)ご家族はどなたですか？選択肢(お子さんから見た続柄)から全員選んでください。</t>
  </si>
  <si>
    <t>021</t>
    <phoneticPr fontId="4"/>
  </si>
  <si>
    <t>0=チェックなし,1=お母さん</t>
    <phoneticPr fontId="4"/>
  </si>
  <si>
    <t>Family members currently living together with the child: 
Mother</t>
    <phoneticPr fontId="4"/>
  </si>
  <si>
    <t>0=チェックなし,1=お父さん(単身赴任の同居と考える)</t>
    <rPh sb="16" eb="18">
      <t>タンシン</t>
    </rPh>
    <rPh sb="18" eb="20">
      <t>フニン</t>
    </rPh>
    <rPh sb="21" eb="23">
      <t>ドウキョ</t>
    </rPh>
    <rPh sb="24" eb="25">
      <t>カンガ</t>
    </rPh>
    <phoneticPr fontId="4"/>
  </si>
  <si>
    <t>Father (including the case in which father lives separately due to his working condition)</t>
  </si>
  <si>
    <t>0=チェックなし,1=きょうだい(兄姉弟妹)</t>
    <rPh sb="17" eb="19">
      <t>ケイシ</t>
    </rPh>
    <rPh sb="19" eb="21">
      <t>テイマイ</t>
    </rPh>
    <phoneticPr fontId="4"/>
  </si>
  <si>
    <t>Sibling(s)</t>
    <phoneticPr fontId="4"/>
  </si>
  <si>
    <t>0=チェックなし,1=お母さんの母親</t>
    <phoneticPr fontId="4"/>
  </si>
  <si>
    <t>Mother's mother</t>
    <phoneticPr fontId="4"/>
  </si>
  <si>
    <t>0=チェックなし,1=お母さんの父親</t>
    <phoneticPr fontId="4"/>
  </si>
  <si>
    <t>Mother's father</t>
    <phoneticPr fontId="4"/>
  </si>
  <si>
    <t>0=チェックなし,1=お父さんの母親</t>
    <phoneticPr fontId="4"/>
  </si>
  <si>
    <t>Father's mother</t>
    <phoneticPr fontId="4"/>
  </si>
  <si>
    <t>0=チェックなし,1=お父さんの父親</t>
    <phoneticPr fontId="4"/>
  </si>
  <si>
    <t>Father's father</t>
    <phoneticPr fontId="4"/>
  </si>
  <si>
    <t>0=チェックなし,1=その他(おじ、おば等)</t>
    <rPh sb="20" eb="21">
      <t>トウ</t>
    </rPh>
    <phoneticPr fontId="4"/>
  </si>
  <si>
    <t>Other individuals (e.g., ancle, aunt)</t>
    <phoneticPr fontId="4"/>
  </si>
  <si>
    <t>きょうだい(兄姉弟妹)→(人)(双子のきょうだいも数える)</t>
    <rPh sb="16" eb="18">
      <t>フタゴ</t>
    </rPh>
    <rPh sb="25" eb="26">
      <t>カゾ</t>
    </rPh>
    <phoneticPr fontId="4"/>
  </si>
  <si>
    <t>Number of siblings living together</t>
    <phoneticPr fontId="4"/>
  </si>
  <si>
    <t>その他(おじ、おば等)→(人)</t>
    <phoneticPr fontId="4"/>
  </si>
  <si>
    <t>07</t>
    <phoneticPr fontId="4"/>
  </si>
  <si>
    <t>Detail of "other" individuals living together</t>
    <phoneticPr fontId="4"/>
  </si>
  <si>
    <t>質問22</t>
    <rPh sb="0" eb="2">
      <t>シツモン</t>
    </rPh>
    <phoneticPr fontId="4"/>
  </si>
  <si>
    <t>現在、お子さんのお世話(授乳やおむつ替えなど)をしているのはどなたですか？最もよくされている方を選択肢(お子さんから見た続柄)から一人選んでください。</t>
  </si>
  <si>
    <t>022</t>
  </si>
  <si>
    <t>1=お母さん,2=お父さん,3=お母さんの母親,4=お母さんの父親,5=お父さんの母親,6=お父さんの父親,7=その他</t>
    <phoneticPr fontId="4"/>
  </si>
  <si>
    <t>Current primary caregiver</t>
    <phoneticPr fontId="4"/>
  </si>
  <si>
    <t>1=mother, 2=father, 3=mother's mother, 4=mother's father, 5= father's mother, 6=father's father, 7=other individual</t>
    <phoneticPr fontId="4"/>
  </si>
  <si>
    <t>その他(具体的に：</t>
    <rPh sb="4" eb="7">
      <t>グタイテキ</t>
    </rPh>
    <phoneticPr fontId="4"/>
  </si>
  <si>
    <t>Details of "other" individual</t>
    <phoneticPr fontId="4"/>
  </si>
  <si>
    <t>質問23</t>
    <rPh sb="0" eb="2">
      <t>シツモン</t>
    </rPh>
    <phoneticPr fontId="4"/>
  </si>
  <si>
    <t>お子さんがご自宅での生活を始めてから(出生退院後)現在までに、ご自宅で動物(ペット、家畜)を飼っていましたか？飼っていた、あるいは飼っているという方は、飼っていた(いる)ものを全て選んでください。</t>
  </si>
  <si>
    <t>023</t>
  </si>
  <si>
    <t>1=飼っていない,2=飼っていた（いる）</t>
    <phoneticPr fontId="4"/>
  </si>
  <si>
    <t>Having pet(s) at home (either currently or in the past)</t>
    <phoneticPr fontId="4"/>
  </si>
  <si>
    <t>0=チェックなし,1=犬(室内)</t>
    <rPh sb="11" eb="12">
      <t>イヌ</t>
    </rPh>
    <rPh sb="13" eb="15">
      <t>シツナイ</t>
    </rPh>
    <phoneticPr fontId="4"/>
  </si>
  <si>
    <t xml:space="preserve">Dog(s) (kept inside the house) </t>
    <phoneticPr fontId="4"/>
  </si>
  <si>
    <t>0=チェックなし,1=犬(室外)</t>
    <rPh sb="11" eb="12">
      <t>イヌ</t>
    </rPh>
    <rPh sb="13" eb="14">
      <t>シツ</t>
    </rPh>
    <rPh sb="14" eb="15">
      <t>ソト</t>
    </rPh>
    <phoneticPr fontId="4"/>
  </si>
  <si>
    <t xml:space="preserve">Dog(s) (kept outside the house) </t>
    <phoneticPr fontId="4"/>
  </si>
  <si>
    <t>0=チェックなし,1=猫</t>
    <rPh sb="11" eb="12">
      <t>ネコ</t>
    </rPh>
    <phoneticPr fontId="4"/>
  </si>
  <si>
    <t>cat(s)</t>
    <phoneticPr fontId="4"/>
  </si>
  <si>
    <t>0=チェックなし,1=牛</t>
    <rPh sb="11" eb="12">
      <t>ウシ</t>
    </rPh>
    <phoneticPr fontId="4"/>
  </si>
  <si>
    <t>cow(s)</t>
    <phoneticPr fontId="4"/>
  </si>
  <si>
    <t>0=チェックなし,1=馬</t>
    <rPh sb="11" eb="12">
      <t>ウマ</t>
    </rPh>
    <phoneticPr fontId="4"/>
  </si>
  <si>
    <t>horse(s)</t>
    <phoneticPr fontId="4"/>
  </si>
  <si>
    <t>0=チェックなし,1=豚</t>
    <rPh sb="11" eb="12">
      <t>ブタ</t>
    </rPh>
    <phoneticPr fontId="4"/>
  </si>
  <si>
    <t>pig(s)</t>
    <phoneticPr fontId="4"/>
  </si>
  <si>
    <t>0=チェックなし,1=ニワトリ</t>
    <phoneticPr fontId="4"/>
  </si>
  <si>
    <t>hen(s)</t>
    <phoneticPr fontId="4"/>
  </si>
  <si>
    <t>Other animal(s)</t>
    <phoneticPr fontId="4"/>
  </si>
  <si>
    <t>その他(具体的に：</t>
    <rPh sb="2" eb="3">
      <t>ホカ</t>
    </rPh>
    <rPh sb="4" eb="7">
      <t>グタイテキ</t>
    </rPh>
    <phoneticPr fontId="4"/>
  </si>
  <si>
    <t>Detail of "other" animals</t>
    <phoneticPr fontId="4"/>
  </si>
  <si>
    <t>質問24</t>
    <rPh sb="0" eb="2">
      <t>シツモン</t>
    </rPh>
    <phoneticPr fontId="4"/>
  </si>
  <si>
    <t>笑うことができるし、物事のおもしろい面もわかる。</t>
  </si>
  <si>
    <t>024</t>
  </si>
  <si>
    <t>1=いつもと同様にできる,2=あまりできない,3=あきらかにできない,4=全くできない</t>
    <phoneticPr fontId="4"/>
  </si>
  <si>
    <t>I have been able to laugh and see the funny side of things.</t>
    <phoneticPr fontId="4"/>
  </si>
  <si>
    <t>質問25</t>
    <rPh sb="0" eb="2">
      <t>シツモン</t>
    </rPh>
    <phoneticPr fontId="4"/>
  </si>
  <si>
    <t>物事を楽しみにして待つことができる。</t>
  </si>
  <si>
    <t>025</t>
  </si>
  <si>
    <t>質問26</t>
    <rPh sb="0" eb="2">
      <t>シツモン</t>
    </rPh>
    <phoneticPr fontId="4"/>
  </si>
  <si>
    <t>物事がうまくいかない時、自分を不必要に責める。</t>
  </si>
  <si>
    <t>026</t>
  </si>
  <si>
    <t>1=常に責める,2=時々責める,3=あまり責めることはない,4=全く責めない</t>
    <phoneticPr fontId="4"/>
  </si>
  <si>
    <t xml:space="preserve">I have blamed myself unnecessarily when things went wrong </t>
    <phoneticPr fontId="4"/>
  </si>
  <si>
    <t>1=Yes, most of the time, 2=Yes, some of the time, 3=Not very often, 4=No, never</t>
    <phoneticPr fontId="4"/>
  </si>
  <si>
    <t>質問27</t>
    <rPh sb="0" eb="2">
      <t>シツモン</t>
    </rPh>
    <phoneticPr fontId="4"/>
  </si>
  <si>
    <t>はっきりした理由もないのに不安になったり、心配する。</t>
  </si>
  <si>
    <t>027</t>
  </si>
  <si>
    <t>1=しょっちゅうある,2=時々ある,3=ほとんどない,4=全くない</t>
    <phoneticPr fontId="4"/>
  </si>
  <si>
    <t>I have been anxious or worried for no good reason</t>
    <phoneticPr fontId="4"/>
  </si>
  <si>
    <t>1=Yes, very often, 2=Yes, sometimes, 3=Hardly ever, 4=No, not at all</t>
    <phoneticPr fontId="4"/>
  </si>
  <si>
    <t>質問28</t>
    <rPh sb="0" eb="2">
      <t>シツモン</t>
    </rPh>
    <phoneticPr fontId="4"/>
  </si>
  <si>
    <t>はっきりした理由もないのに恐怖におそわれる。</t>
  </si>
  <si>
    <t>028</t>
  </si>
  <si>
    <t>1=しょっちゅうある,2=時々ある,3=めったにない,4=全くない</t>
    <phoneticPr fontId="4"/>
  </si>
  <si>
    <t>I have felt scared or panicky for no good reason</t>
  </si>
  <si>
    <t>1=Yes, quite a lot, 2=Yes, sometimes, 3=No, not much, 4=No, not at all</t>
    <phoneticPr fontId="4"/>
  </si>
  <si>
    <t>質問29</t>
    <rPh sb="0" eb="2">
      <t>シツモン</t>
    </rPh>
    <phoneticPr fontId="4"/>
  </si>
  <si>
    <t>することがたくさんあって大変な時に</t>
  </si>
  <si>
    <t>029</t>
  </si>
  <si>
    <t>1=ほとんど対処できない,2=いつものようにうまく対処できない,3=たいていうまく対処できる,4=うまく対処できる</t>
    <phoneticPr fontId="4"/>
  </si>
  <si>
    <t>質問30</t>
    <rPh sb="0" eb="2">
      <t>シツモン</t>
    </rPh>
    <phoneticPr fontId="4"/>
  </si>
  <si>
    <t>不幸せなので、眠りにくい。</t>
  </si>
  <si>
    <t>030</t>
  </si>
  <si>
    <t>1=ほとんどいつもそうである,2=時々そうである,3=たまにそうである,4=全くない</t>
    <phoneticPr fontId="4"/>
  </si>
  <si>
    <t>I have been so unhappy that I have had difficulty sleeping</t>
    <phoneticPr fontId="4"/>
  </si>
  <si>
    <t>1=Yes, most of the time, 2=Yes, quite often, 3=Not very often, 4=No, not at all</t>
    <phoneticPr fontId="4"/>
  </si>
  <si>
    <t>質問31</t>
    <rPh sb="0" eb="2">
      <t>シツモン</t>
    </rPh>
    <phoneticPr fontId="4"/>
  </si>
  <si>
    <t>悲しくなったり、みじめになる。</t>
  </si>
  <si>
    <t>031</t>
  </si>
  <si>
    <t>1=ほとんどいつもある,2=かなりしばしばある,3=たまにある,4=全くない</t>
    <phoneticPr fontId="4"/>
  </si>
  <si>
    <t>I have felt sad or miserable</t>
    <phoneticPr fontId="4"/>
  </si>
  <si>
    <t>質問32</t>
    <rPh sb="0" eb="2">
      <t>シツモン</t>
    </rPh>
    <phoneticPr fontId="4"/>
  </si>
  <si>
    <t>不幸せなので、泣けてくる。</t>
  </si>
  <si>
    <t>032</t>
  </si>
  <si>
    <t>I have been so unhappy that I have been crying</t>
    <phoneticPr fontId="4"/>
  </si>
  <si>
    <t>1=Yes, most of the time, 2=Yes, quite often, 3=Only occasionally, 4=No, never</t>
  </si>
  <si>
    <t>質問33</t>
    <rPh sb="0" eb="2">
      <t>シツモン</t>
    </rPh>
    <phoneticPr fontId="4"/>
  </si>
  <si>
    <t>自分自身を傷つけるのではないかという考えが浮かんでくる。</t>
  </si>
  <si>
    <t>033</t>
  </si>
  <si>
    <t>1=しばしばある,2=ときたまある,3=めったにない,4=全くない</t>
    <phoneticPr fontId="4"/>
  </si>
  <si>
    <t>The thought of harming myself has occurred to me</t>
    <phoneticPr fontId="4"/>
  </si>
  <si>
    <t>1=Yes, quite often, 2=Sometimes, 3=Hardly ever, 4=Never</t>
    <phoneticPr fontId="4"/>
  </si>
  <si>
    <t>質問34</t>
    <rPh sb="0" eb="2">
      <t>シツモン</t>
    </rPh>
    <phoneticPr fontId="4"/>
  </si>
  <si>
    <t>今回の出産の際、パートナー(配偶者など)は育児休業を取得されましたか？</t>
  </si>
  <si>
    <t>034</t>
  </si>
  <si>
    <t>1=取得した,2=取得しなかった,3=該当しない（例えば個人事業主、主夫など。学生や就職活動中なども含む。）</t>
    <phoneticPr fontId="4"/>
  </si>
  <si>
    <t>→取得した期間(週数)を教えてください(週)</t>
    <rPh sb="1" eb="3">
      <t>シュトク</t>
    </rPh>
    <rPh sb="5" eb="7">
      <t>キカン</t>
    </rPh>
    <rPh sb="8" eb="9">
      <t>シュウ</t>
    </rPh>
    <rPh sb="9" eb="10">
      <t>スウ</t>
    </rPh>
    <rPh sb="12" eb="13">
      <t>オシ</t>
    </rPh>
    <rPh sb="20" eb="21">
      <t>シュウ</t>
    </rPh>
    <phoneticPr fontId="4"/>
  </si>
  <si>
    <t>Number of weeks of paternity leave taken</t>
    <phoneticPr fontId="4"/>
  </si>
  <si>
    <t>質問35</t>
    <rPh sb="0" eb="2">
      <t>シツモン</t>
    </rPh>
    <phoneticPr fontId="4"/>
  </si>
  <si>
    <t>１．食事の世話、手助けをする</t>
  </si>
  <si>
    <t>035</t>
  </si>
  <si>
    <t>1=いつもする,2=時々する,3=ほとんどしない,4=まったくしない</t>
    <phoneticPr fontId="4"/>
  </si>
  <si>
    <t>1=all the time, 2=sometimes, 3=seldom, 4=never</t>
    <phoneticPr fontId="4"/>
  </si>
  <si>
    <t>２．おむつを取り替える／排泄の後始末をする</t>
  </si>
  <si>
    <t>３．一緒にお風呂に入る</t>
  </si>
  <si>
    <t>1=all the time, 2=sometimes, 3=seldom, 4=never</t>
  </si>
  <si>
    <t>４．寝かしつける</t>
  </si>
  <si>
    <t>Putting the child to sleep</t>
    <phoneticPr fontId="4"/>
  </si>
  <si>
    <t>５．家の中で遊び相手をする</t>
  </si>
  <si>
    <t>Playing with the child inside the house</t>
    <phoneticPr fontId="4"/>
  </si>
  <si>
    <t>６．屋外へ遊びに連れて行く</t>
  </si>
  <si>
    <t>Taking the child outside to play</t>
    <phoneticPr fontId="4"/>
  </si>
  <si>
    <t>７．衣服の着脱の手伝いをする</t>
  </si>
  <si>
    <t>質問36</t>
  </si>
  <si>
    <t>あなたの普段の健康状態はいかがですか？</t>
  </si>
  <si>
    <t>036</t>
  </si>
  <si>
    <t>1=よい,2=まあよい,3=ふつう,4=あまりよくない,5=よくない</t>
    <phoneticPr fontId="4"/>
  </si>
  <si>
    <t>Current health condition (mother)</t>
  </si>
  <si>
    <t>質問37</t>
    <phoneticPr fontId="4"/>
  </si>
  <si>
    <t>最近１年間に下記のような出来事はありましたか？
“あった”方は、あてはまる出来事を全てを選んでください。</t>
    <phoneticPr fontId="4"/>
  </si>
  <si>
    <t>037</t>
  </si>
  <si>
    <t>1=なかった,2=あった</t>
    <phoneticPr fontId="4"/>
  </si>
  <si>
    <t>Experience in any of the following stressful events during the past year</t>
    <phoneticPr fontId="4"/>
  </si>
  <si>
    <t>1=No, 2=Yes</t>
    <phoneticPr fontId="4"/>
  </si>
  <si>
    <t>0=チェックなし,1=親の死亡</t>
    <rPh sb="11" eb="12">
      <t>オヤ</t>
    </rPh>
    <rPh sb="13" eb="15">
      <t>シボウ</t>
    </rPh>
    <phoneticPr fontId="4"/>
  </si>
  <si>
    <t>Death of a parent</t>
    <phoneticPr fontId="4"/>
  </si>
  <si>
    <t>0=No, 1=Yes</t>
    <phoneticPr fontId="4"/>
  </si>
  <si>
    <t>0=チェックなし,1=パートナー(配偶者など)の死亡</t>
    <rPh sb="17" eb="20">
      <t>ハイグウシャ</t>
    </rPh>
    <rPh sb="24" eb="26">
      <t>シボウ</t>
    </rPh>
    <phoneticPr fontId="4"/>
  </si>
  <si>
    <t>Death of a romantic partner (e.g., spouse)</t>
    <phoneticPr fontId="4"/>
  </si>
  <si>
    <t>0=No, 1=Yes</t>
  </si>
  <si>
    <t>0=チェックなし,1=子どもの死亡</t>
    <rPh sb="11" eb="12">
      <t>コ</t>
    </rPh>
    <rPh sb="15" eb="17">
      <t>シボウ</t>
    </rPh>
    <phoneticPr fontId="4"/>
  </si>
  <si>
    <t>Death of a child</t>
    <phoneticPr fontId="4"/>
  </si>
  <si>
    <t>0=チェックなし,1=親の病気、けが</t>
    <rPh sb="11" eb="12">
      <t>オヤ</t>
    </rPh>
    <rPh sb="13" eb="15">
      <t>ビョウキ</t>
    </rPh>
    <phoneticPr fontId="4"/>
  </si>
  <si>
    <t>Illness of a parent</t>
    <phoneticPr fontId="4"/>
  </si>
  <si>
    <t>0=チェックなし,1=子どもの病気、けが</t>
    <rPh sb="11" eb="12">
      <t>コ</t>
    </rPh>
    <rPh sb="15" eb="17">
      <t>ビョウキ</t>
    </rPh>
    <phoneticPr fontId="4"/>
  </si>
  <si>
    <t>Illness/injury of a child</t>
    <phoneticPr fontId="4"/>
  </si>
  <si>
    <t>0=チェックなし,1=パートナーの病気、けが</t>
    <rPh sb="17" eb="19">
      <t>ビョウキ</t>
    </rPh>
    <phoneticPr fontId="4"/>
  </si>
  <si>
    <t>Illness/injury of a romantic partner</t>
  </si>
  <si>
    <t>0=チェックなし,1=自分の病気、けが</t>
    <rPh sb="11" eb="13">
      <t>ジブン</t>
    </rPh>
    <rPh sb="14" eb="16">
      <t>ビョウキ</t>
    </rPh>
    <phoneticPr fontId="4"/>
  </si>
  <si>
    <t>Illness/injury</t>
    <phoneticPr fontId="4"/>
  </si>
  <si>
    <t>0=チェックなし,1=パートナーの解雇</t>
    <rPh sb="17" eb="19">
      <t>カイコ</t>
    </rPh>
    <phoneticPr fontId="4"/>
  </si>
  <si>
    <t>Romantic partner's dismissal from employment</t>
    <phoneticPr fontId="4"/>
  </si>
  <si>
    <t>0=チェックなし,1=自分の解雇</t>
    <rPh sb="11" eb="13">
      <t>ジブン</t>
    </rPh>
    <rPh sb="14" eb="16">
      <t>カイコ</t>
    </rPh>
    <phoneticPr fontId="4"/>
  </si>
  <si>
    <t>Dismissal from employment</t>
    <phoneticPr fontId="4"/>
  </si>
  <si>
    <t>0=チェックなし,1=近親者や友人の死亡</t>
    <rPh sb="11" eb="14">
      <t>キンシンシャ</t>
    </rPh>
    <rPh sb="15" eb="17">
      <t>ユウジン</t>
    </rPh>
    <rPh sb="18" eb="20">
      <t>シボウ</t>
    </rPh>
    <phoneticPr fontId="4"/>
  </si>
  <si>
    <t>Death of a close relative/friend</t>
    <phoneticPr fontId="4"/>
  </si>
  <si>
    <t>0=チェックなし,1=巨額の借金</t>
    <rPh sb="11" eb="13">
      <t>キョガク</t>
    </rPh>
    <rPh sb="14" eb="16">
      <t>シャッキン</t>
    </rPh>
    <phoneticPr fontId="4"/>
  </si>
  <si>
    <t>Taking on a major mortgage</t>
    <phoneticPr fontId="4"/>
  </si>
  <si>
    <t>0=チェックなし,1=家族構成の変化(祖父母の同居など)</t>
    <rPh sb="11" eb="13">
      <t>カゾク</t>
    </rPh>
    <rPh sb="13" eb="15">
      <t>コウセイ</t>
    </rPh>
    <rPh sb="16" eb="18">
      <t>ヘンカ</t>
    </rPh>
    <rPh sb="19" eb="22">
      <t>ソフボ</t>
    </rPh>
    <rPh sb="23" eb="25">
      <t>ドウキョ</t>
    </rPh>
    <phoneticPr fontId="4"/>
  </si>
  <si>
    <t>Change in family structure (e.g., starting living together with grandparents)</t>
    <phoneticPr fontId="4"/>
  </si>
  <si>
    <t>0=チェックなし,1=離婚</t>
    <rPh sb="11" eb="13">
      <t>リコン</t>
    </rPh>
    <phoneticPr fontId="4"/>
  </si>
  <si>
    <t>Divorce</t>
    <phoneticPr fontId="4"/>
  </si>
  <si>
    <t>0=チェックなし,1=転居</t>
    <rPh sb="11" eb="13">
      <t>テンキョ</t>
    </rPh>
    <phoneticPr fontId="4"/>
  </si>
  <si>
    <t>Moving house</t>
    <phoneticPr fontId="4"/>
  </si>
  <si>
    <t>0=チェックなし,1=パートナー間の問題</t>
    <rPh sb="16" eb="17">
      <t>アイダ</t>
    </rPh>
    <rPh sb="18" eb="20">
      <t>モンダイ</t>
    </rPh>
    <phoneticPr fontId="4"/>
  </si>
  <si>
    <t>Having marital problems</t>
    <phoneticPr fontId="4"/>
  </si>
  <si>
    <t>Other stressful event</t>
    <phoneticPr fontId="4"/>
  </si>
  <si>
    <t>パートナーの病気、けが(具体的に：</t>
    <rPh sb="12" eb="15">
      <t>グタイテキ</t>
    </rPh>
    <phoneticPr fontId="4"/>
  </si>
  <si>
    <t>Detail of "illness/injury of a romantic partner"</t>
    <phoneticPr fontId="4"/>
  </si>
  <si>
    <t>自分の病気、けが(具体的に：</t>
  </si>
  <si>
    <t>Detail of "illness/injury"</t>
    <phoneticPr fontId="4"/>
  </si>
  <si>
    <t>Contents of  "other stressful event"</t>
    <phoneticPr fontId="4"/>
  </si>
  <si>
    <t>質問38</t>
    <rPh sb="0" eb="2">
      <t>シツモン</t>
    </rPh>
    <phoneticPr fontId="4"/>
  </si>
  <si>
    <t>お母さんとお父さんの婚姻状況について教えてください。</t>
    <phoneticPr fontId="4"/>
  </si>
  <si>
    <t>038</t>
  </si>
  <si>
    <t>1=結婚している（内縁、事実婚を含む）,2=離婚した（内縁、事実婚の解消を含む）,3=死別した,4=その他</t>
    <phoneticPr fontId="4"/>
  </si>
  <si>
    <t>Marital status</t>
    <phoneticPr fontId="4"/>
  </si>
  <si>
    <t>1=married (including common-law marriage), 2=divorced (including annulment of common-law marriage), 3=widowed, 4=other</t>
    <phoneticPr fontId="4"/>
  </si>
  <si>
    <t>質問39</t>
    <rPh sb="0" eb="2">
      <t>シツモン</t>
    </rPh>
    <phoneticPr fontId="4"/>
  </si>
  <si>
    <t>お母さんとお父さんの現在の年齢を教えてください。お母さん：(歳)</t>
    <rPh sb="10" eb="12">
      <t>ゲンザイ</t>
    </rPh>
    <rPh sb="13" eb="15">
      <t>ネンレイ</t>
    </rPh>
    <rPh sb="16" eb="17">
      <t>オシ</t>
    </rPh>
    <rPh sb="25" eb="26">
      <t>ハハ</t>
    </rPh>
    <rPh sb="30" eb="31">
      <t>サイ</t>
    </rPh>
    <phoneticPr fontId="4"/>
  </si>
  <si>
    <t>039</t>
  </si>
  <si>
    <t>Mother's age</t>
    <phoneticPr fontId="4"/>
  </si>
  <si>
    <t>お父さん：(歳)</t>
    <rPh sb="1" eb="2">
      <t>チチ</t>
    </rPh>
    <rPh sb="6" eb="7">
      <t>サイ</t>
    </rPh>
    <phoneticPr fontId="4"/>
  </si>
  <si>
    <t>Father's age</t>
    <phoneticPr fontId="4"/>
  </si>
  <si>
    <t>質問40</t>
    <rPh sb="0" eb="2">
      <t>シツモン</t>
    </rPh>
    <phoneticPr fontId="4"/>
  </si>
  <si>
    <t>お母さんとお父さんの現在の身長と体重をご記入ください。お母さん：　身長(ｃｍ)</t>
    <rPh sb="1" eb="2">
      <t>ハハ</t>
    </rPh>
    <rPh sb="6" eb="7">
      <t>チチ</t>
    </rPh>
    <rPh sb="10" eb="12">
      <t>ゲンザイ</t>
    </rPh>
    <rPh sb="13" eb="15">
      <t>シンチョウ</t>
    </rPh>
    <rPh sb="16" eb="18">
      <t>タイジュウ</t>
    </rPh>
    <rPh sb="20" eb="22">
      <t>キニュウ</t>
    </rPh>
    <rPh sb="28" eb="29">
      <t>ハハ</t>
    </rPh>
    <rPh sb="33" eb="35">
      <t>シンチョウ</t>
    </rPh>
    <phoneticPr fontId="4"/>
  </si>
  <si>
    <t>040</t>
  </si>
  <si>
    <t>Mother's height (cm)</t>
    <phoneticPr fontId="4"/>
  </si>
  <si>
    <t>お母さん：　体重(ｋｇ)</t>
    <rPh sb="1" eb="2">
      <t>ハハ</t>
    </rPh>
    <phoneticPr fontId="4"/>
  </si>
  <si>
    <t>Mother's weight (kg)</t>
    <phoneticPr fontId="4"/>
  </si>
  <si>
    <t>お父さん：　身長(ｃｍ)</t>
    <rPh sb="1" eb="2">
      <t>チチ</t>
    </rPh>
    <rPh sb="6" eb="8">
      <t>シンチョウ</t>
    </rPh>
    <phoneticPr fontId="4"/>
  </si>
  <si>
    <t>Father's height (cm)</t>
    <phoneticPr fontId="4"/>
  </si>
  <si>
    <t>お父さん：　体重(ｋｇ)</t>
    <rPh sb="1" eb="2">
      <t>チチ</t>
    </rPh>
    <phoneticPr fontId="4"/>
  </si>
  <si>
    <t>Father's weight (kg)</t>
    <phoneticPr fontId="4"/>
  </si>
  <si>
    <t>質問41</t>
    <rPh sb="0" eb="2">
      <t>シツモン</t>
    </rPh>
    <phoneticPr fontId="4"/>
  </si>
  <si>
    <t>お母さんとお父さんの国籍を教えてください。お母さん：</t>
    <rPh sb="1" eb="2">
      <t>ハハ</t>
    </rPh>
    <rPh sb="6" eb="7">
      <t>チチ</t>
    </rPh>
    <rPh sb="10" eb="12">
      <t>コクセキ</t>
    </rPh>
    <rPh sb="13" eb="14">
      <t>オシ</t>
    </rPh>
    <rPh sb="22" eb="23">
      <t>ハハ</t>
    </rPh>
    <phoneticPr fontId="4"/>
  </si>
  <si>
    <t>041</t>
  </si>
  <si>
    <t>1=日本,2=外国籍</t>
    <phoneticPr fontId="4"/>
  </si>
  <si>
    <t>Mother's nationality</t>
    <phoneticPr fontId="4"/>
  </si>
  <si>
    <t>1=Japan, 2=Other country</t>
    <phoneticPr fontId="4"/>
  </si>
  <si>
    <t>お母さんとお父さんの国籍を教えてください。お父さん：</t>
    <rPh sb="1" eb="2">
      <t>ハハ</t>
    </rPh>
    <rPh sb="6" eb="7">
      <t>チチ</t>
    </rPh>
    <rPh sb="10" eb="12">
      <t>コクセキ</t>
    </rPh>
    <rPh sb="13" eb="14">
      <t>オシ</t>
    </rPh>
    <rPh sb="22" eb="23">
      <t>チチ</t>
    </rPh>
    <phoneticPr fontId="4"/>
  </si>
  <si>
    <t>Father's nationality</t>
    <phoneticPr fontId="4"/>
  </si>
  <si>
    <t>外国籍　お母さん：(具体的に：</t>
    <rPh sb="0" eb="3">
      <t>ガイコクセキ</t>
    </rPh>
    <rPh sb="10" eb="12">
      <t>グタイ</t>
    </rPh>
    <rPh sb="12" eb="13">
      <t>テキ</t>
    </rPh>
    <phoneticPr fontId="4"/>
  </si>
  <si>
    <t>Details of mother's nationality</t>
    <phoneticPr fontId="4"/>
  </si>
  <si>
    <t>外国籍　お父さん：(具体的に：</t>
    <rPh sb="0" eb="3">
      <t>ガイコクセキ</t>
    </rPh>
    <rPh sb="10" eb="12">
      <t>グタイ</t>
    </rPh>
    <rPh sb="12" eb="13">
      <t>テキ</t>
    </rPh>
    <phoneticPr fontId="4"/>
  </si>
  <si>
    <t>Details of father's nationality</t>
    <phoneticPr fontId="4"/>
  </si>
  <si>
    <t>質問42</t>
    <rPh sb="0" eb="2">
      <t>シツモン</t>
    </rPh>
    <phoneticPr fontId="4"/>
  </si>
  <si>
    <t>お母さんとお父さんの生まれた時の体重(出生時体重)を教えてください。大まかな数字で構いません。お母さん：(ｇくらい)</t>
    <rPh sb="1" eb="2">
      <t>ハハ</t>
    </rPh>
    <rPh sb="6" eb="7">
      <t>チチ</t>
    </rPh>
    <rPh sb="10" eb="11">
      <t>ウ</t>
    </rPh>
    <rPh sb="14" eb="15">
      <t>トキ</t>
    </rPh>
    <rPh sb="16" eb="18">
      <t>タイジュウ</t>
    </rPh>
    <rPh sb="19" eb="21">
      <t>シュッセイ</t>
    </rPh>
    <rPh sb="21" eb="22">
      <t>トキ</t>
    </rPh>
    <rPh sb="22" eb="24">
      <t>タイジュウ</t>
    </rPh>
    <rPh sb="26" eb="27">
      <t>オシ</t>
    </rPh>
    <rPh sb="34" eb="35">
      <t>オオ</t>
    </rPh>
    <rPh sb="38" eb="40">
      <t>スウジ</t>
    </rPh>
    <rPh sb="41" eb="42">
      <t>カマ</t>
    </rPh>
    <rPh sb="48" eb="49">
      <t>ハハ</t>
    </rPh>
    <phoneticPr fontId="4"/>
  </si>
  <si>
    <t>042</t>
  </si>
  <si>
    <t>Mother's birth weight (approximately ____g)</t>
    <phoneticPr fontId="4"/>
  </si>
  <si>
    <t>質問42</t>
    <phoneticPr fontId="4"/>
  </si>
  <si>
    <t>お父さん：(ｇくらい)</t>
    <rPh sb="1" eb="2">
      <t>チチ</t>
    </rPh>
    <phoneticPr fontId="4"/>
  </si>
  <si>
    <t>Father's birth weight (approximately ____g)</t>
    <phoneticPr fontId="4"/>
  </si>
  <si>
    <t>C1Y</t>
    <phoneticPr fontId="4"/>
  </si>
  <si>
    <t>⑥前回の調査(６か月質問票)以降にお引っ越しをされましたか。</t>
    <rPh sb="1" eb="3">
      <t>ゼンカイ</t>
    </rPh>
    <rPh sb="4" eb="6">
      <t>チョウサ</t>
    </rPh>
    <rPh sb="9" eb="10">
      <t>ゲツ</t>
    </rPh>
    <rPh sb="10" eb="12">
      <t>シツモン</t>
    </rPh>
    <rPh sb="12" eb="13">
      <t>ヒョウ</t>
    </rPh>
    <rPh sb="14" eb="16">
      <t>イコウ</t>
    </rPh>
    <rPh sb="18" eb="19">
      <t>ヒ</t>
    </rPh>
    <rPh sb="20" eb="21">
      <t>コ</t>
    </rPh>
    <phoneticPr fontId="4"/>
  </si>
  <si>
    <t>お子さんのお世話を主にされている方は、お子さんから見てどなた(続柄)ですか。</t>
    <phoneticPr fontId="4"/>
  </si>
  <si>
    <t>1=母,2=父,3=祖母,4=祖父,5=その他</t>
    <phoneticPr fontId="4"/>
  </si>
  <si>
    <t xml:space="preserve">Primary caretaker of the child </t>
  </si>
  <si>
    <t>1=mother, 2=father, 3=grandmother, 4=grandfather, 5=other individual</t>
    <phoneticPr fontId="4"/>
  </si>
  <si>
    <t>Details of "other individual"</t>
    <phoneticPr fontId="4"/>
  </si>
  <si>
    <t>この質問票を記入される方は、お子さんから見てどなた(続柄)ですか。</t>
    <phoneticPr fontId="4"/>
  </si>
  <si>
    <t>母乳、人工栄養(粉ミルク)、それぞれを与えていた期間を例のように記入してください。　母乳</t>
    <rPh sb="0" eb="2">
      <t>ボニュウ</t>
    </rPh>
    <rPh sb="3" eb="5">
      <t>ジンコウ</t>
    </rPh>
    <rPh sb="5" eb="7">
      <t>エイヨウ</t>
    </rPh>
    <rPh sb="8" eb="9">
      <t>コナ</t>
    </rPh>
    <rPh sb="19" eb="20">
      <t>アタ</t>
    </rPh>
    <rPh sb="24" eb="26">
      <t>キカン</t>
    </rPh>
    <rPh sb="27" eb="28">
      <t>レイ</t>
    </rPh>
    <rPh sb="32" eb="34">
      <t>キニュウ</t>
    </rPh>
    <rPh sb="42" eb="44">
      <t>ボニュウ</t>
    </rPh>
    <phoneticPr fontId="4"/>
  </si>
  <si>
    <t>0=チェックなし,1=母乳_1か月</t>
    <rPh sb="11" eb="13">
      <t>ボニュウ</t>
    </rPh>
    <phoneticPr fontId="4"/>
  </si>
  <si>
    <t>0=チェックなし,1=母乳_2か月</t>
    <rPh sb="11" eb="13">
      <t>ボニュウ</t>
    </rPh>
    <phoneticPr fontId="4"/>
  </si>
  <si>
    <t>At the 2nd month</t>
    <phoneticPr fontId="4"/>
  </si>
  <si>
    <t>0=チェックなし,1=母乳_3か月</t>
    <rPh sb="11" eb="13">
      <t>ボニュウ</t>
    </rPh>
    <phoneticPr fontId="4"/>
  </si>
  <si>
    <t>At the 3rd month</t>
    <phoneticPr fontId="4"/>
  </si>
  <si>
    <t>0=チェックなし,1=母乳_4か月</t>
    <rPh sb="11" eb="13">
      <t>ボニュウ</t>
    </rPh>
    <phoneticPr fontId="4"/>
  </si>
  <si>
    <t>At the 4th month</t>
    <phoneticPr fontId="4"/>
  </si>
  <si>
    <t>0=チェックなし,1=母乳_5か月</t>
    <rPh sb="11" eb="13">
      <t>ボニュウ</t>
    </rPh>
    <phoneticPr fontId="4"/>
  </si>
  <si>
    <t>At the 5th month</t>
  </si>
  <si>
    <t>0=チェックなし,1=母乳_6か月</t>
    <rPh sb="11" eb="13">
      <t>ボニュウ</t>
    </rPh>
    <phoneticPr fontId="4"/>
  </si>
  <si>
    <t>At the 6th month</t>
    <phoneticPr fontId="4"/>
  </si>
  <si>
    <t>0=チェックなし,1=母乳_7か月</t>
    <rPh sb="11" eb="13">
      <t>ボニュウ</t>
    </rPh>
    <phoneticPr fontId="4"/>
  </si>
  <si>
    <t>At the 7th month</t>
    <phoneticPr fontId="4"/>
  </si>
  <si>
    <t>0=チェックなし,1=母乳_8か月</t>
    <rPh sb="11" eb="13">
      <t>ボニュウ</t>
    </rPh>
    <phoneticPr fontId="4"/>
  </si>
  <si>
    <t>At the 8th month</t>
  </si>
  <si>
    <t>0=チェックなし,1=母乳_9か月</t>
    <rPh sb="11" eb="13">
      <t>ボニュウ</t>
    </rPh>
    <phoneticPr fontId="4"/>
  </si>
  <si>
    <t>At the 9th month</t>
  </si>
  <si>
    <t>0=チェックなし,1=母乳_10か月</t>
    <rPh sb="11" eb="13">
      <t>ボニュウ</t>
    </rPh>
    <phoneticPr fontId="4"/>
  </si>
  <si>
    <t>At the 10th month</t>
  </si>
  <si>
    <t>0=チェックなし,1=母乳_11か月</t>
    <rPh sb="11" eb="13">
      <t>ボニュウ</t>
    </rPh>
    <phoneticPr fontId="4"/>
  </si>
  <si>
    <t>At the 11th month</t>
  </si>
  <si>
    <t>0=チェックなし,1=母乳_12か月</t>
    <rPh sb="11" eb="13">
      <t>ボニュウ</t>
    </rPh>
    <phoneticPr fontId="4"/>
  </si>
  <si>
    <t>At the 12th month</t>
  </si>
  <si>
    <t>母乳、人工栄養(粉ミルク)、それぞれを与えていた期間を例のように記入してください。　人工栄養</t>
    <rPh sb="42" eb="44">
      <t>ジンコウ</t>
    </rPh>
    <rPh sb="44" eb="46">
      <t>エイヨウ</t>
    </rPh>
    <phoneticPr fontId="4"/>
  </si>
  <si>
    <t>0=チェックなし,1=人工栄養_1か月</t>
    <rPh sb="11" eb="13">
      <t>ジンコウ</t>
    </rPh>
    <rPh sb="13" eb="15">
      <t>エイヨウ</t>
    </rPh>
    <phoneticPr fontId="4"/>
  </si>
  <si>
    <t>0=チェックなし,1=人工栄養_2か月</t>
    <rPh sb="11" eb="13">
      <t>ジンコウ</t>
    </rPh>
    <rPh sb="13" eb="15">
      <t>エイヨウ</t>
    </rPh>
    <phoneticPr fontId="4"/>
  </si>
  <si>
    <t>0=チェックなし,1=人工栄養_3か月</t>
    <rPh sb="11" eb="13">
      <t>ジンコウ</t>
    </rPh>
    <rPh sb="13" eb="15">
      <t>エイヨウ</t>
    </rPh>
    <phoneticPr fontId="4"/>
  </si>
  <si>
    <t>At the 3th month</t>
  </si>
  <si>
    <t>0=チェックなし,1=人工栄養_4か月</t>
    <rPh sb="11" eb="13">
      <t>ジンコウ</t>
    </rPh>
    <rPh sb="13" eb="15">
      <t>エイヨウ</t>
    </rPh>
    <phoneticPr fontId="4"/>
  </si>
  <si>
    <t>At the 4th month</t>
  </si>
  <si>
    <t>0=チェックなし,1=人工栄養_5か月</t>
    <rPh sb="11" eb="13">
      <t>ジンコウ</t>
    </rPh>
    <rPh sb="13" eb="15">
      <t>エイヨウ</t>
    </rPh>
    <phoneticPr fontId="4"/>
  </si>
  <si>
    <t>0=チェックなし,1=人工栄養_6か月</t>
    <rPh sb="11" eb="13">
      <t>ジンコウ</t>
    </rPh>
    <rPh sb="13" eb="15">
      <t>エイヨウ</t>
    </rPh>
    <phoneticPr fontId="4"/>
  </si>
  <si>
    <t>0=チェックなし,1=人工栄養_7か月</t>
    <rPh sb="11" eb="13">
      <t>ジンコウ</t>
    </rPh>
    <rPh sb="13" eb="15">
      <t>エイヨウ</t>
    </rPh>
    <phoneticPr fontId="4"/>
  </si>
  <si>
    <t>0=チェックなし,1=人工栄養_8か月</t>
    <rPh sb="11" eb="13">
      <t>ジンコウ</t>
    </rPh>
    <rPh sb="13" eb="15">
      <t>エイヨウ</t>
    </rPh>
    <phoneticPr fontId="4"/>
  </si>
  <si>
    <t>0=チェックなし,1=人工栄養_9か月</t>
    <rPh sb="11" eb="13">
      <t>ジンコウ</t>
    </rPh>
    <rPh sb="13" eb="15">
      <t>エイヨウ</t>
    </rPh>
    <phoneticPr fontId="4"/>
  </si>
  <si>
    <t>0=チェックなし,1=人工栄養_10か月</t>
    <rPh sb="11" eb="13">
      <t>ジンコウ</t>
    </rPh>
    <rPh sb="13" eb="15">
      <t>エイヨウ</t>
    </rPh>
    <phoneticPr fontId="4"/>
  </si>
  <si>
    <t>0=チェックなし,1=人工栄養_11か月</t>
    <rPh sb="11" eb="13">
      <t>ジンコウ</t>
    </rPh>
    <rPh sb="13" eb="15">
      <t>エイヨウ</t>
    </rPh>
    <phoneticPr fontId="4"/>
  </si>
  <si>
    <t>0=チェックなし,1=人工栄養_12か月</t>
    <rPh sb="11" eb="13">
      <t>ジンコウ</t>
    </rPh>
    <rPh sb="13" eb="15">
      <t>エイヨウ</t>
    </rPh>
    <phoneticPr fontId="4"/>
  </si>
  <si>
    <t>現在、お子さんは母乳を飲みますか。飲む場合は、１日の頻度をお答えください。</t>
    <phoneticPr fontId="4"/>
  </si>
  <si>
    <t>1=飲まない,2=飲む</t>
    <phoneticPr fontId="4"/>
  </si>
  <si>
    <t>１日(回)</t>
    <rPh sb="3" eb="4">
      <t>カイ</t>
    </rPh>
    <phoneticPr fontId="4"/>
  </si>
  <si>
    <t>Current breastfeeding frequency per day</t>
  </si>
  <si>
    <t>質問5</t>
    <phoneticPr fontId="4"/>
  </si>
  <si>
    <t>現在、お子さんは粉ミルク(人工栄養)を飲みますか。飲む場合は、１日の頻度と量をお答えください。</t>
    <phoneticPr fontId="4"/>
  </si>
  <si>
    <t>Current formula feeding frequency per day</t>
  </si>
  <si>
    <t>１回(ｍｌ)</t>
    <phoneticPr fontId="4"/>
  </si>
  <si>
    <t>Current formula feeding amount per session (ml)</t>
  </si>
  <si>
    <t>質問6</t>
    <phoneticPr fontId="4"/>
  </si>
  <si>
    <t>離乳食を始めていますか。(ここでいう離乳食には果汁やおもゆも含めます。)</t>
    <rPh sb="18" eb="21">
      <t>リニュウショク</t>
    </rPh>
    <rPh sb="23" eb="25">
      <t>カジュウ</t>
    </rPh>
    <rPh sb="30" eb="31">
      <t>フク</t>
    </rPh>
    <phoneticPr fontId="4"/>
  </si>
  <si>
    <t>1=いいえ,2=はい</t>
    <phoneticPr fontId="4"/>
  </si>
  <si>
    <t>生後(か月頃から)</t>
    <phoneticPr fontId="4"/>
  </si>
  <si>
    <t>質問6-1</t>
    <rPh sb="0" eb="2">
      <t>シツモン</t>
    </rPh>
    <phoneticPr fontId="4"/>
  </si>
  <si>
    <t>米(おかゆ、せんべいなどを含む)</t>
  </si>
  <si>
    <t>1=６か月より以前,2=７～８か月,3=９～１０か月,4=１１～１２か月,5=１３か月以降,6=まだ食べていない</t>
    <phoneticPr fontId="4"/>
  </si>
  <si>
    <t>小麦(うどん、パンなど)</t>
  </si>
  <si>
    <t>大豆(豆腐、納豆など)</t>
  </si>
  <si>
    <t xml:space="preserve">Soybean (e.g., tofu and natto) </t>
    <phoneticPr fontId="4"/>
  </si>
  <si>
    <t>くだもの、果汁(りんごのしぼり汁、ジュースなど)</t>
  </si>
  <si>
    <t>牛乳(ヨーグルト、チーズなどを含む)※粉ミルク類を除く</t>
    <phoneticPr fontId="4"/>
  </si>
  <si>
    <t>鶏卵(卵ボーロ、パンなどを含む)</t>
  </si>
  <si>
    <t>魚</t>
  </si>
  <si>
    <t>ピーナッツ</t>
  </si>
  <si>
    <t>Peanut</t>
    <phoneticPr fontId="4"/>
  </si>
  <si>
    <t>そば</t>
  </si>
  <si>
    <t>Soba (buckwheat)</t>
    <phoneticPr fontId="4"/>
  </si>
  <si>
    <t>えび・かに</t>
  </si>
  <si>
    <t>Shrimp, Crab</t>
    <phoneticPr fontId="4"/>
  </si>
  <si>
    <t>質問6-2</t>
    <rPh sb="0" eb="2">
      <t>シツモン</t>
    </rPh>
    <phoneticPr fontId="4"/>
  </si>
  <si>
    <t>白身魚(たら・かれいなど)</t>
  </si>
  <si>
    <t>1=食べていない,2=週１～２回,3=週３～４回,4=週５～６回,5=毎日１回,6=毎日２回,7=毎日３回以上</t>
    <phoneticPr fontId="4"/>
  </si>
  <si>
    <t>1=never, 2=1-2 times per week, 3=3-4 times per week, 4=5-6 times per week, 5= once per day, 6=twice per day, 7= 3 or more times per day</t>
    <phoneticPr fontId="4"/>
  </si>
  <si>
    <t>赤身魚(まぐろなど)、さけ</t>
  </si>
  <si>
    <t>青魚(いわし・さんまなど)</t>
  </si>
  <si>
    <t>しらす干し</t>
  </si>
  <si>
    <t>Dried whitebait</t>
    <phoneticPr fontId="4"/>
  </si>
  <si>
    <t>練り製品(はんぺん・さつま揚げなど)</t>
  </si>
  <si>
    <t>ツナ缶</t>
  </si>
  <si>
    <t>Canned tuna</t>
    <phoneticPr fontId="4"/>
  </si>
  <si>
    <t>質問6-3</t>
    <phoneticPr fontId="4"/>
  </si>
  <si>
    <t>卵黄</t>
  </si>
  <si>
    <t>Yolk</t>
    <phoneticPr fontId="4"/>
  </si>
  <si>
    <t>1=never, 2=1-2 times per week, 3=3-4 times per week, 4=5-6 times per week, 5= once per day, 6=twice per day, 7= 3 or more times per day</t>
  </si>
  <si>
    <t>卵白</t>
  </si>
  <si>
    <t>Egg white</t>
    <phoneticPr fontId="4"/>
  </si>
  <si>
    <t>牛乳</t>
  </si>
  <si>
    <t xml:space="preserve">Milk </t>
    <phoneticPr fontId="4"/>
  </si>
  <si>
    <t>ヨーグルト</t>
  </si>
  <si>
    <t>Yogurt</t>
    <phoneticPr fontId="4"/>
  </si>
  <si>
    <t>チーズ</t>
  </si>
  <si>
    <t>Cheese</t>
    <phoneticPr fontId="4"/>
  </si>
  <si>
    <t>パン</t>
  </si>
  <si>
    <t>Bread</t>
    <phoneticPr fontId="4"/>
  </si>
  <si>
    <t>めん類(うどん、パスタなど)</t>
  </si>
  <si>
    <t>Noodles (e.g., Udon, pasta)</t>
  </si>
  <si>
    <t>質問6-4</t>
    <phoneticPr fontId="4"/>
  </si>
  <si>
    <t>レトルト</t>
  </si>
  <si>
    <t>Retort pouch</t>
    <phoneticPr fontId="4"/>
  </si>
  <si>
    <t>瓶詰め</t>
  </si>
  <si>
    <t>乾燥物(フリーズドライなど)</t>
    <rPh sb="0" eb="1">
      <t>カンソウ</t>
    </rPh>
    <rPh sb="1" eb="2">
      <t>モノ</t>
    </rPh>
    <phoneticPr fontId="4"/>
  </si>
  <si>
    <t>Dried food (e.g., freeze-dried food)</t>
  </si>
  <si>
    <t>今までにお子さんが母乳、粉ミルク、離乳食などを飲んだり食べたりした後、３時間以内に何らかの症状が出たことがありましたか。</t>
    <rPh sb="0" eb="1">
      <t>イマ</t>
    </rPh>
    <rPh sb="5" eb="6">
      <t>コ</t>
    </rPh>
    <rPh sb="9" eb="11">
      <t>ボニュウ</t>
    </rPh>
    <rPh sb="12" eb="13">
      <t>コナ</t>
    </rPh>
    <rPh sb="17" eb="20">
      <t>リニュウショク</t>
    </rPh>
    <rPh sb="23" eb="24">
      <t>ノ</t>
    </rPh>
    <rPh sb="27" eb="28">
      <t>タ</t>
    </rPh>
    <rPh sb="33" eb="34">
      <t>アト</t>
    </rPh>
    <rPh sb="36" eb="38">
      <t>ジカン</t>
    </rPh>
    <rPh sb="38" eb="40">
      <t>イナイ</t>
    </rPh>
    <rPh sb="41" eb="42">
      <t>ナン</t>
    </rPh>
    <rPh sb="45" eb="47">
      <t>ショウジョウ</t>
    </rPh>
    <rPh sb="48" eb="49">
      <t>デ</t>
    </rPh>
    <phoneticPr fontId="4"/>
  </si>
  <si>
    <t>質問7-1</t>
    <rPh sb="0" eb="2">
      <t>シツモン</t>
    </rPh>
    <phoneticPr fontId="4"/>
  </si>
  <si>
    <t>どんな症状がでましたか。当てはまるものを全て選んでください。</t>
    <rPh sb="12" eb="13">
      <t>ア</t>
    </rPh>
    <phoneticPr fontId="4"/>
  </si>
  <si>
    <t>Swelling of face or lips</t>
  </si>
  <si>
    <t>Paleness on face</t>
  </si>
  <si>
    <t>Loss of consciousness</t>
  </si>
  <si>
    <t>Cough</t>
  </si>
  <si>
    <t>Wheezing</t>
  </si>
  <si>
    <t>Convulsion</t>
  </si>
  <si>
    <t>0=チェックなし,1=吐いた</t>
    <rPh sb="11" eb="12">
      <t>ハ</t>
    </rPh>
    <phoneticPr fontId="4"/>
  </si>
  <si>
    <t>Vomitting</t>
    <phoneticPr fontId="4"/>
  </si>
  <si>
    <t>0=チェックなし,1=下痢した</t>
    <rPh sb="11" eb="13">
      <t>ゲリ</t>
    </rPh>
    <phoneticPr fontId="4"/>
  </si>
  <si>
    <t>Diarrhea</t>
    <phoneticPr fontId="4"/>
  </si>
  <si>
    <t>19</t>
    <phoneticPr fontId="4"/>
  </si>
  <si>
    <t xml:space="preserve">Details of "other symptoms" experienced </t>
  </si>
  <si>
    <t>質問7-2</t>
    <phoneticPr fontId="4"/>
  </si>
  <si>
    <t>具合が悪くなった原因と思われるものは何ですか。当てはまるものを全て選んでください。選択肢にない食品は、その他の欄に記入してください。</t>
    <rPh sb="23" eb="24">
      <t>ア</t>
    </rPh>
    <phoneticPr fontId="4"/>
  </si>
  <si>
    <t>Milk</t>
  </si>
  <si>
    <t xml:space="preserve">Formula milk </t>
  </si>
  <si>
    <t>Wheat</t>
  </si>
  <si>
    <t>Soybean</t>
  </si>
  <si>
    <t>Rice</t>
  </si>
  <si>
    <t>Fruit</t>
  </si>
  <si>
    <t>Fish</t>
  </si>
  <si>
    <t>0=チェックなし,1=貝類</t>
    <rPh sb="11" eb="12">
      <t>カイ</t>
    </rPh>
    <rPh sb="12" eb="13">
      <t>ルイ</t>
    </rPh>
    <phoneticPr fontId="4"/>
  </si>
  <si>
    <t>Shellfish</t>
  </si>
  <si>
    <t>Shrimp or crab</t>
  </si>
  <si>
    <t>0=チェックなし,1=不明</t>
    <rPh sb="11" eb="13">
      <t>フメイ</t>
    </rPh>
    <phoneticPr fontId="4"/>
  </si>
  <si>
    <t>Unknown</t>
    <phoneticPr fontId="4"/>
  </si>
  <si>
    <t>31</t>
    <phoneticPr fontId="4"/>
  </si>
  <si>
    <t>質問8-1</t>
    <rPh sb="0" eb="2">
      <t>シツモン</t>
    </rPh>
    <phoneticPr fontId="4"/>
  </si>
  <si>
    <t>保健センターや病院などで、以下の期間に乳児健診を受診しましたか。受診した場合は、母子健康手帳に記入されている、受診日、身長や体重などの数値を記入してください。</t>
    <phoneticPr fontId="4"/>
  </si>
  <si>
    <t>Date of the checkup</t>
  </si>
  <si>
    <t>体重(ｇ)</t>
  </si>
  <si>
    <t>Weight (g)</t>
  </si>
  <si>
    <t>身長(ｃｍ)</t>
  </si>
  <si>
    <t>Height (cm)</t>
  </si>
  <si>
    <t>頭囲(ｃｍ)</t>
  </si>
  <si>
    <t>Head circumference (cm)</t>
  </si>
  <si>
    <t>胸囲(ｃｍ)</t>
  </si>
  <si>
    <t>Chest circumferecence (cm)</t>
  </si>
  <si>
    <t>質問8-2</t>
  </si>
  <si>
    <t>９か月以降、乳児健診を受診しましたか。</t>
    <rPh sb="11" eb="13">
      <t>ジュシン</t>
    </rPh>
    <phoneticPr fontId="4"/>
  </si>
  <si>
    <t>質問9</t>
    <rPh sb="0" eb="2">
      <t>シツモン</t>
    </rPh>
    <phoneticPr fontId="4"/>
  </si>
  <si>
    <t>お子さんは、生まれてからこれまでに、以下の出来事がどの程度ありましたか。
ａ．発熱に関して：３８℃以上の発熱(例えばインフルエンザで５日間熱が上がったり下がったりした場合は１回とする)：約(回)</t>
    <rPh sb="1" eb="2">
      <t>コ</t>
    </rPh>
    <rPh sb="6" eb="7">
      <t>ウ</t>
    </rPh>
    <rPh sb="18" eb="20">
      <t>イカ</t>
    </rPh>
    <rPh sb="21" eb="24">
      <t>デキゴト</t>
    </rPh>
    <rPh sb="27" eb="29">
      <t>テイド</t>
    </rPh>
    <rPh sb="39" eb="41">
      <t>ハツネツ</t>
    </rPh>
    <rPh sb="42" eb="43">
      <t>カン</t>
    </rPh>
    <rPh sb="55" eb="56">
      <t>タト</t>
    </rPh>
    <rPh sb="67" eb="68">
      <t>ヒ</t>
    </rPh>
    <rPh sb="68" eb="69">
      <t>アイダ</t>
    </rPh>
    <rPh sb="69" eb="70">
      <t>ネツ</t>
    </rPh>
    <rPh sb="71" eb="72">
      <t>ア</t>
    </rPh>
    <rPh sb="76" eb="77">
      <t>サ</t>
    </rPh>
    <rPh sb="83" eb="85">
      <t>バアイ</t>
    </rPh>
    <rPh sb="87" eb="88">
      <t>カイ</t>
    </rPh>
    <rPh sb="93" eb="94">
      <t>ヤク</t>
    </rPh>
    <phoneticPr fontId="4"/>
  </si>
  <si>
    <t>ａ．発熱に関して：このうち、３９℃以上の発熱　約(回)</t>
    <rPh sb="2" eb="4">
      <t>ハツネツ</t>
    </rPh>
    <rPh sb="5" eb="6">
      <t>カン</t>
    </rPh>
    <rPh sb="23" eb="24">
      <t>ヤク</t>
    </rPh>
    <phoneticPr fontId="4"/>
  </si>
  <si>
    <t>Fever (over 39 degeres)</t>
    <phoneticPr fontId="4"/>
  </si>
  <si>
    <t>ｂ．転落などで頭を強打した：(回)</t>
    <rPh sb="2" eb="4">
      <t>テンラク</t>
    </rPh>
    <rPh sb="7" eb="8">
      <t>アタマ</t>
    </rPh>
    <rPh sb="9" eb="11">
      <t>キョウダ</t>
    </rPh>
    <phoneticPr fontId="4"/>
  </si>
  <si>
    <t>ｃ．入院していた合計日数(ただし、産後１週間以内の入院は含めない)：約(日)</t>
    <rPh sb="2" eb="4">
      <t>ニュウイン</t>
    </rPh>
    <rPh sb="8" eb="10">
      <t>ゴウケイ</t>
    </rPh>
    <rPh sb="10" eb="12">
      <t>ニッスウ</t>
    </rPh>
    <rPh sb="17" eb="19">
      <t>サンゴ</t>
    </rPh>
    <rPh sb="20" eb="22">
      <t>シュウカン</t>
    </rPh>
    <rPh sb="22" eb="24">
      <t>イナイ</t>
    </rPh>
    <rPh sb="25" eb="27">
      <t>ニュウイン</t>
    </rPh>
    <rPh sb="28" eb="29">
      <t>フク</t>
    </rPh>
    <rPh sb="34" eb="35">
      <t>ヤク</t>
    </rPh>
    <phoneticPr fontId="4"/>
  </si>
  <si>
    <t>Being hospitalized after 7 days after birth:  _____ days</t>
    <phoneticPr fontId="4"/>
  </si>
  <si>
    <t>ｄ．全身麻酔をしての手術：(回)</t>
    <rPh sb="2" eb="4">
      <t>ゼンシン</t>
    </rPh>
    <rPh sb="4" eb="6">
      <t>マスイ</t>
    </rPh>
    <rPh sb="10" eb="12">
      <t>シュジュツ</t>
    </rPh>
    <phoneticPr fontId="4"/>
  </si>
  <si>
    <t>Surgery under general anesthesia</t>
    <phoneticPr fontId="4"/>
  </si>
  <si>
    <t>予防接種を受けた事がありますか。ある場合は、一度でも受けたことのある予防接種を全て選んでください。</t>
    <rPh sb="5" eb="6">
      <t>ウ</t>
    </rPh>
    <phoneticPr fontId="4"/>
  </si>
  <si>
    <t>1=ある,2=ない</t>
    <phoneticPr fontId="4"/>
  </si>
  <si>
    <t>0=チェックなし,1=DPT（ジフテリア、百日ぜき、破傷風混合ワクチン）</t>
    <phoneticPr fontId="4"/>
  </si>
  <si>
    <t>DPT (combination vaccine against diphtheria-pertussis-tetanus)</t>
  </si>
  <si>
    <t>0=チェックなし,1=MRワクチン（麻疹・風疹の混合）</t>
    <phoneticPr fontId="4"/>
  </si>
  <si>
    <t>MR vaccine (mixed vaccine for measles and rubella)</t>
    <phoneticPr fontId="4"/>
  </si>
  <si>
    <t>0=チェックなし,1=ポリオ（経口）</t>
    <phoneticPr fontId="4"/>
  </si>
  <si>
    <t>Polio vaccine (oral)</t>
    <phoneticPr fontId="4"/>
  </si>
  <si>
    <t>0=チェックなし,1=ポリオ（注射）</t>
    <phoneticPr fontId="4"/>
  </si>
  <si>
    <t>Polio vaccine (injection)</t>
  </si>
  <si>
    <t>Rotavirus vaccine</t>
  </si>
  <si>
    <t>0=チェックなし,1=ヒブ（インフルエンザﾞ菌）</t>
    <phoneticPr fontId="4"/>
  </si>
  <si>
    <t>0=チェックなし,1=肺炎球菌</t>
    <phoneticPr fontId="4"/>
  </si>
  <si>
    <t>Pneumococcal vaccine</t>
  </si>
  <si>
    <t>Influenza vaccine</t>
  </si>
  <si>
    <t>0=チェックなし,1=水痘（みずぼうそう）</t>
    <phoneticPr fontId="4"/>
  </si>
  <si>
    <t>Chickenpox vaccine</t>
    <phoneticPr fontId="4"/>
  </si>
  <si>
    <t>0=チェックなし,1=流行性耳下腺炎（おたふくかぜ、ムンプス）</t>
    <phoneticPr fontId="4"/>
  </si>
  <si>
    <t>Mumps vaccine</t>
  </si>
  <si>
    <t>0=チェックなし,1=B型肝炎</t>
    <phoneticPr fontId="4"/>
  </si>
  <si>
    <t>Hepatitis B virus vaccine</t>
  </si>
  <si>
    <t>Other vaccine</t>
    <phoneticPr fontId="4"/>
  </si>
  <si>
    <t>22</t>
    <phoneticPr fontId="4"/>
  </si>
  <si>
    <t>Details of “other vaccine" received</t>
  </si>
  <si>
    <t>質問10-1</t>
    <phoneticPr fontId="4"/>
  </si>
  <si>
    <t>ＲＳウイルス予防のために注射(商品名シナジス)を受けたことがありますか。</t>
    <phoneticPr fontId="4"/>
  </si>
  <si>
    <t>Having received RSV vaccine</t>
  </si>
  <si>
    <t>ａ．先天性疾患(生まれる前からある身体の病気)</t>
  </si>
  <si>
    <t>0=チェックなし,1=頭や顔の病気（口唇口蓋裂、先天性水頭症など）</t>
    <phoneticPr fontId="4"/>
  </si>
  <si>
    <t>Congenital disorders diagnosed:
Oral, facial, or cephalic disorder (e.g., cleft lip and palate, congenital hydrocephalus)</t>
  </si>
  <si>
    <t>質問11-1</t>
    <phoneticPr fontId="4"/>
  </si>
  <si>
    <t>0=チェックなし,1=目や耳の病気（先天性難聴、先天性白内障など）</t>
    <phoneticPr fontId="4"/>
  </si>
  <si>
    <t>Eye or ear disorder
(e.g., congenital hearing loss, congenital cataract)</t>
  </si>
  <si>
    <t>0=チェックなし,1=せきずいの病気（二分脊椎など）</t>
    <phoneticPr fontId="4"/>
  </si>
  <si>
    <t>Spinal cord disorder (e.g., spinal bifida)</t>
  </si>
  <si>
    <t>0=チェックなし,1=心臓の病気（心室中隔欠損症、ファロー四徴症など）</t>
    <phoneticPr fontId="4"/>
  </si>
  <si>
    <t>Cardiac disorder
(e.g., ventricular septal defect, tetralogy of Fallot)</t>
  </si>
  <si>
    <t>0=チェックなし,1=胸（心臓以外）や消化器(お腹)の病気（鼠径ヘルニア、食道閉鎖、胆道閉鎖症、ヒルシュスプルング病、鎖肛など）</t>
    <rPh sb="19" eb="22">
      <t>ショウカキ</t>
    </rPh>
    <phoneticPr fontId="4"/>
  </si>
  <si>
    <t>Gastrointestinal disorder/chest disorder
(e.g., kinguinal hernia, esophageal atresia, biliary atresia, Hirschsprung disease, anal atresia)</t>
  </si>
  <si>
    <t>0=チェックなし,1=皮ふの病気（母斑症、血管腫など）</t>
    <phoneticPr fontId="4"/>
  </si>
  <si>
    <t>Skin disorder (e.g., phacomatosis, angioma)</t>
  </si>
  <si>
    <t>0=チェックなし,1=手足・筋肉・骨・関節の病気（多指症、合指症など）</t>
    <phoneticPr fontId="4"/>
  </si>
  <si>
    <t>Orthopedic disorder (e.g., polydactyly, syndactyly)</t>
  </si>
  <si>
    <t>0=チェックなし,1=腎臓、泌尿器、生殖器の病気（停留精巣、尿道下裂など）</t>
    <phoneticPr fontId="4"/>
  </si>
  <si>
    <t>Urological disorder/genital disorder (e.g., undescended testicle, hypospadia)</t>
  </si>
  <si>
    <t>0=チェックなし,1=内分泌・ホルモンの病気（先天性副腎皮質過形成、甲状腺機能低下症・クレチン症など）</t>
    <phoneticPr fontId="4"/>
  </si>
  <si>
    <t>Endocrine disorder (e.g., congenital adrenocortical hyperplasia, hypothyroidism, cretinism)</t>
    <phoneticPr fontId="4"/>
  </si>
  <si>
    <t>0=チェックなし,1=代謝の病気（有機酸代謝異常症、ガラクトース血症、アミノ酸代謝異常症など）</t>
    <phoneticPr fontId="4"/>
  </si>
  <si>
    <t>Metabolic disorder (e.g., organic acid metabolism disorder, galactosemia, amino acid metabolism disorder)</t>
    <phoneticPr fontId="4"/>
  </si>
  <si>
    <t>0=チェックなし,1=染色体異常（ダウン症候群、18トリソミーなど）</t>
    <phoneticPr fontId="4"/>
  </si>
  <si>
    <t>Chromosomal anomaly (e.g., Down’s syndrome, trisomy 18)</t>
    <phoneticPr fontId="4"/>
  </si>
  <si>
    <t>0=チェックなし,1=その他当てはまるところが分からない先天性疾患</t>
    <phoneticPr fontId="4"/>
  </si>
  <si>
    <t>Other congenital disease</t>
    <phoneticPr fontId="4"/>
  </si>
  <si>
    <t>頭や顔の病気(口唇口蓋裂、先天性水頭症など)　病名</t>
  </si>
  <si>
    <t xml:space="preserve">Name of the oral, facial, or cephalic disorder </t>
    <phoneticPr fontId="4"/>
  </si>
  <si>
    <t>目や耳の病気(先天性難聴、先天性白内障など)　病名</t>
  </si>
  <si>
    <t>Name of the eye or ear disorder</t>
    <phoneticPr fontId="4"/>
  </si>
  <si>
    <t>せきずいの病気(二分脊椎など)　病名</t>
  </si>
  <si>
    <t>Name of the spinal cord disorder</t>
    <phoneticPr fontId="4"/>
  </si>
  <si>
    <t>心臓の病気(心室中隔欠損症、ファロー四徴症など)　病名</t>
    <phoneticPr fontId="4"/>
  </si>
  <si>
    <t>Name of the cardiac disorder</t>
    <phoneticPr fontId="4"/>
  </si>
  <si>
    <t>胸(心臓以外)や消化器(お腹)の病気(鼠径ヘルニア、食道閉鎖、胆道閉鎖症、ヒルシュスプルング病、鎖肛など)　病名</t>
    <rPh sb="8" eb="11">
      <t>ショウカキ</t>
    </rPh>
    <phoneticPr fontId="4"/>
  </si>
  <si>
    <t>Name of the gastrointestinal disorder/chest disorder</t>
    <phoneticPr fontId="4"/>
  </si>
  <si>
    <t>皮ふの病気(母斑症、血管腫など)　病名</t>
  </si>
  <si>
    <t>Name of the skin disorder</t>
    <phoneticPr fontId="4"/>
  </si>
  <si>
    <t>手足・筋肉・骨・関節の病気(多指症、合指症など)　病名</t>
  </si>
  <si>
    <t>Name of the orthopedic disorder</t>
    <phoneticPr fontId="4"/>
  </si>
  <si>
    <t>腎臓、泌尿器、生殖器の病気(停留精巣、尿道下裂など)　病名</t>
  </si>
  <si>
    <t xml:space="preserve">Name of the urological disorder/genital disorder </t>
    <phoneticPr fontId="4"/>
  </si>
  <si>
    <t>内分泌・ホルモンの病気(先天性副腎皮質過形成、甲状腺機能低下症・クレチン症など)　病名</t>
  </si>
  <si>
    <t>Name of the endocrine disorder</t>
    <phoneticPr fontId="4"/>
  </si>
  <si>
    <t>代謝の病気(有機酸代謝異常症、ガラクトース血症、アミノ酸代謝異常症など)　病名</t>
  </si>
  <si>
    <t>Name of the metabolic disorder</t>
    <phoneticPr fontId="4"/>
  </si>
  <si>
    <t>染色体異常(ダウン症候群、１８トリソミーなど)　病名</t>
  </si>
  <si>
    <t>Name of the chromosomal anomaly</t>
    <phoneticPr fontId="4"/>
  </si>
  <si>
    <t>その他当てはまるところが分からない先天性疾患　病名</t>
    <phoneticPr fontId="4"/>
  </si>
  <si>
    <t>Name of the "other" congenital disease</t>
    <phoneticPr fontId="4"/>
  </si>
  <si>
    <t>ｂ．免疫系</t>
    <phoneticPr fontId="4"/>
  </si>
  <si>
    <t>0=チェックなし,1=気管支ぜん息</t>
    <phoneticPr fontId="4"/>
  </si>
  <si>
    <t>Immune system disorder diagnosed:
Asthma</t>
    <phoneticPr fontId="4"/>
  </si>
  <si>
    <t>0=チェックなし,1=アトピー性皮ふ炎</t>
    <phoneticPr fontId="4"/>
  </si>
  <si>
    <t>Atopic dermatitis</t>
  </si>
  <si>
    <t>0=チェックなし,1=食物アレルギー</t>
    <phoneticPr fontId="4"/>
  </si>
  <si>
    <t>Food allergy</t>
  </si>
  <si>
    <t>0=チェックなし,1=新生児・乳児消化管アレルギー</t>
    <phoneticPr fontId="4"/>
  </si>
  <si>
    <t>Food-protein induced enterocolitis/proctocolitis</t>
    <phoneticPr fontId="4"/>
  </si>
  <si>
    <t>0=チェックなし,1=アレルギー性結膜炎・アレルギー性鼻炎・花粉症</t>
    <phoneticPr fontId="4"/>
  </si>
  <si>
    <t>Allergic conjunctivitis, Allergic rhinitis, Pollinosis</t>
  </si>
  <si>
    <t>ｃ．神経発達・内分泌系</t>
    <phoneticPr fontId="4"/>
  </si>
  <si>
    <t>0=チェックなし,1=精神運動発達遅滞（発達の遅れ）</t>
    <phoneticPr fontId="4"/>
  </si>
  <si>
    <t>Neurodevelopmental and endocrine system disorder diagnosed:
Psychomotor developmental delay</t>
    <phoneticPr fontId="4"/>
  </si>
  <si>
    <t>0=チェックなし,1=脳性麻痺</t>
    <phoneticPr fontId="4"/>
  </si>
  <si>
    <t>Cerebral palsy</t>
  </si>
  <si>
    <t>0=チェックなし,1=糖尿病</t>
    <phoneticPr fontId="4"/>
  </si>
  <si>
    <t>Diabetes</t>
  </si>
  <si>
    <t>ｄ.腫瘍</t>
    <phoneticPr fontId="4"/>
  </si>
  <si>
    <t>35</t>
    <phoneticPr fontId="4"/>
  </si>
  <si>
    <t>0=チェックなし,1=白血病・血液腫瘍</t>
    <phoneticPr fontId="4"/>
  </si>
  <si>
    <t>Leukemia, hematologic tumor</t>
  </si>
  <si>
    <t>Brain tumor</t>
  </si>
  <si>
    <t>Neuroblastoma</t>
  </si>
  <si>
    <t>0=チェックなし,1=その他（良性腫瘍なども含む）</t>
    <phoneticPr fontId="4"/>
  </si>
  <si>
    <t>Other tumor (including benign tumor)</t>
    <phoneticPr fontId="4"/>
  </si>
  <si>
    <t>その他(良性腫瘍なども含む)　病名</t>
  </si>
  <si>
    <t>Name of the "other tumor"</t>
    <phoneticPr fontId="4"/>
  </si>
  <si>
    <t>ｅ．上記ａ～ｄの病気はない</t>
    <phoneticPr fontId="4"/>
  </si>
  <si>
    <t>Never been diagnosed with any of the diseases listed above</t>
    <phoneticPr fontId="4"/>
  </si>
  <si>
    <t>【通院中の(あるいは診断を受けた)医療機関・診療科名】ａ～ｄの病名</t>
    <rPh sb="1" eb="4">
      <t>ツウインチュウ</t>
    </rPh>
    <rPh sb="10" eb="12">
      <t>シンダン</t>
    </rPh>
    <rPh sb="13" eb="14">
      <t>ウ</t>
    </rPh>
    <rPh sb="17" eb="19">
      <t>イリョウ</t>
    </rPh>
    <rPh sb="19" eb="21">
      <t>キカン</t>
    </rPh>
    <rPh sb="22" eb="24">
      <t>シンリョウ</t>
    </rPh>
    <rPh sb="24" eb="25">
      <t>カ</t>
    </rPh>
    <rPh sb="25" eb="26">
      <t>メイ</t>
    </rPh>
    <rPh sb="31" eb="33">
      <t>ビョウメイ</t>
    </rPh>
    <phoneticPr fontId="4"/>
  </si>
  <si>
    <t>41</t>
  </si>
  <si>
    <t>Name of the disease diagnosed</t>
    <phoneticPr fontId="4"/>
  </si>
  <si>
    <t>【通院中の(あるいは診断を受けた)医療機関・診療科名】医療機関・診療科名</t>
    <rPh sb="1" eb="4">
      <t>ツウインチュウ</t>
    </rPh>
    <rPh sb="10" eb="12">
      <t>シンダン</t>
    </rPh>
    <rPh sb="13" eb="14">
      <t>ウ</t>
    </rPh>
    <rPh sb="17" eb="19">
      <t>イリョウ</t>
    </rPh>
    <rPh sb="19" eb="21">
      <t>キカン</t>
    </rPh>
    <rPh sb="22" eb="24">
      <t>シンリョウ</t>
    </rPh>
    <rPh sb="24" eb="25">
      <t>カ</t>
    </rPh>
    <rPh sb="25" eb="26">
      <t>メイ</t>
    </rPh>
    <rPh sb="27" eb="29">
      <t>イリョウ</t>
    </rPh>
    <rPh sb="29" eb="31">
      <t>キカン</t>
    </rPh>
    <rPh sb="32" eb="34">
      <t>シンリョウ</t>
    </rPh>
    <rPh sb="34" eb="36">
      <t>カメイ</t>
    </rPh>
    <phoneticPr fontId="4"/>
  </si>
  <si>
    <t>42</t>
    <phoneticPr fontId="4"/>
  </si>
  <si>
    <t>Name of the disease diagnosed</t>
  </si>
  <si>
    <t>43</t>
    <phoneticPr fontId="4"/>
  </si>
  <si>
    <t>質問11-2</t>
    <phoneticPr fontId="4"/>
  </si>
  <si>
    <t>ｆ．感染症</t>
    <rPh sb="2" eb="5">
      <t>カンセンショウ</t>
    </rPh>
    <phoneticPr fontId="4"/>
  </si>
  <si>
    <t>50</t>
    <phoneticPr fontId="4"/>
  </si>
  <si>
    <t>0=チェックなし,1=脳炎・脳症</t>
    <phoneticPr fontId="4"/>
  </si>
  <si>
    <t>Infectious disease diagnosed:
Encephalitis, Encephalopathy</t>
    <phoneticPr fontId="4"/>
  </si>
  <si>
    <t>51</t>
  </si>
  <si>
    <t>0=チェックなし,1=細菌性髄膜炎</t>
    <phoneticPr fontId="4"/>
  </si>
  <si>
    <t>Bacterial meningitis</t>
  </si>
  <si>
    <t>52</t>
  </si>
  <si>
    <t>0=チェックなし,1=ウイルス性髄膜炎・無菌性髄膜炎</t>
    <phoneticPr fontId="4"/>
  </si>
  <si>
    <t>Viral meningitis, Aseptic meningitis</t>
  </si>
  <si>
    <t>53</t>
  </si>
  <si>
    <t>54</t>
  </si>
  <si>
    <t>0=チェックなし,1=上気道炎（かぜ、咽頭炎）</t>
    <phoneticPr fontId="4"/>
  </si>
  <si>
    <t>Upper respiratory tract infection (cold, pharyngitis)</t>
    <phoneticPr fontId="4"/>
  </si>
  <si>
    <t>55</t>
  </si>
  <si>
    <t>0=チェックなし,1=下気道炎（気管支炎、肺炎）</t>
    <phoneticPr fontId="4"/>
  </si>
  <si>
    <t>Lower respiratory tract infection (bronchitis, pneumonia)</t>
    <phoneticPr fontId="4"/>
  </si>
  <si>
    <t>56</t>
  </si>
  <si>
    <t>0=チェックなし,1=嘔吐下痢症（ウイルス性胃腸炎、ロタウイルス、ノロウイルスなど）</t>
    <phoneticPr fontId="4"/>
  </si>
  <si>
    <t>Vomiting and diarrhea (viral (e.g., rotavirus, norovirus) gastroenteritis)</t>
    <phoneticPr fontId="4"/>
  </si>
  <si>
    <t>57</t>
  </si>
  <si>
    <t>0=チェックなし,1=尿路感染症</t>
    <phoneticPr fontId="4"/>
  </si>
  <si>
    <t>Urinary tract infection</t>
  </si>
  <si>
    <t>58</t>
  </si>
  <si>
    <t>0=チェックなし,1=百日ぜき</t>
    <phoneticPr fontId="4"/>
  </si>
  <si>
    <t>Pertussis</t>
    <phoneticPr fontId="4"/>
  </si>
  <si>
    <t>59</t>
  </si>
  <si>
    <t>Flu</t>
    <phoneticPr fontId="4"/>
  </si>
  <si>
    <t>Roseola infantum</t>
    <phoneticPr fontId="4"/>
  </si>
  <si>
    <t>61</t>
  </si>
  <si>
    <t>0=チェックなし,1=ヘルパンギーナ（夏かぜ）</t>
    <phoneticPr fontId="4"/>
  </si>
  <si>
    <t>Herpangina (summer cold)</t>
    <phoneticPr fontId="4"/>
  </si>
  <si>
    <t>62</t>
  </si>
  <si>
    <t>Hand, foot, and mouth disease</t>
    <phoneticPr fontId="4"/>
  </si>
  <si>
    <t>63</t>
  </si>
  <si>
    <t>0=チェックなし,1=アデノウイルス感染症（咽頭結膜熱、プール熱）</t>
    <phoneticPr fontId="4"/>
  </si>
  <si>
    <t>Adenovirus infection (e.g., pharyngoconjuctival fever)</t>
    <phoneticPr fontId="4"/>
  </si>
  <si>
    <t>64</t>
  </si>
  <si>
    <t>0=チェックなし,1=ＲＳウイルス感染症</t>
    <phoneticPr fontId="4"/>
  </si>
  <si>
    <t>RS virus infection</t>
  </si>
  <si>
    <t>65</t>
  </si>
  <si>
    <t>Herpes infection</t>
  </si>
  <si>
    <t>66</t>
  </si>
  <si>
    <t>0=チェックなし,1=真菌・カビの感染症（カンジダ症など）</t>
    <phoneticPr fontId="4"/>
  </si>
  <si>
    <t>Mycotic/fungal infection (e.g., candidiasis)</t>
    <phoneticPr fontId="4"/>
  </si>
  <si>
    <t>67</t>
  </si>
  <si>
    <t xml:space="preserve">Chickenpox </t>
    <phoneticPr fontId="4"/>
  </si>
  <si>
    <t>68</t>
  </si>
  <si>
    <t>0=チェックなし,1=麻疹（はしか）</t>
    <phoneticPr fontId="4"/>
  </si>
  <si>
    <t>Measles</t>
    <phoneticPr fontId="4"/>
  </si>
  <si>
    <t>69</t>
  </si>
  <si>
    <t>0=チェックなし,1=風疹（三日ばしか）</t>
    <phoneticPr fontId="4"/>
  </si>
  <si>
    <t>Rubella</t>
    <phoneticPr fontId="4"/>
  </si>
  <si>
    <t>Mumps</t>
    <phoneticPr fontId="4"/>
  </si>
  <si>
    <t>71</t>
  </si>
  <si>
    <t>Other infections</t>
    <phoneticPr fontId="4"/>
  </si>
  <si>
    <t>水痘(みずぼうそう)　生後(か月頃)</t>
    <phoneticPr fontId="4"/>
  </si>
  <si>
    <t>麻疹(はしか)　生後(か月頃)</t>
    <phoneticPr fontId="4"/>
  </si>
  <si>
    <t>風疹(三日ばしか)　生後(か月頃)</t>
    <phoneticPr fontId="4"/>
  </si>
  <si>
    <t>流行性耳下腺炎(おたふくかぜ、ムンプス)　生後(か月頃)</t>
    <phoneticPr fontId="4"/>
  </si>
  <si>
    <t>その他の感染症　病名</t>
    <rPh sb="8" eb="10">
      <t>ビョウメイ</t>
    </rPh>
    <phoneticPr fontId="4"/>
  </si>
  <si>
    <t>Name of "other infections" diagnosed</t>
    <phoneticPr fontId="4"/>
  </si>
  <si>
    <t>ｇ．その他</t>
    <phoneticPr fontId="4"/>
  </si>
  <si>
    <t>Other diseases diagnosed: 
Febrile convulsion</t>
    <phoneticPr fontId="4"/>
  </si>
  <si>
    <t>81</t>
  </si>
  <si>
    <t>0=チェックなし,1=てんかん（点頭てんかんなど）</t>
    <phoneticPr fontId="4"/>
  </si>
  <si>
    <t>Epilepsy (e.g., epileptic spasm)</t>
    <phoneticPr fontId="4"/>
  </si>
  <si>
    <t>82</t>
  </si>
  <si>
    <t>0=チェックなし,1=貧血</t>
    <phoneticPr fontId="4"/>
  </si>
  <si>
    <t>Anemia</t>
    <phoneticPr fontId="4"/>
  </si>
  <si>
    <t>83</t>
  </si>
  <si>
    <t>0=チェックなし,1=貧血以外の血液の病気</t>
    <phoneticPr fontId="4"/>
  </si>
  <si>
    <t>Blood disease other than anemia</t>
    <phoneticPr fontId="4"/>
  </si>
  <si>
    <t>84</t>
  </si>
  <si>
    <t>85</t>
  </si>
  <si>
    <t>0=チェックなし,1=低血糖症</t>
    <phoneticPr fontId="4"/>
  </si>
  <si>
    <t>Hypoglycemia</t>
  </si>
  <si>
    <t>86</t>
    <phoneticPr fontId="4"/>
  </si>
  <si>
    <t>0=チェックなし,1=内分泌・ホルモンの病気</t>
    <phoneticPr fontId="4"/>
  </si>
  <si>
    <t>Endocrine disease</t>
    <phoneticPr fontId="4"/>
  </si>
  <si>
    <t>87</t>
    <phoneticPr fontId="4"/>
  </si>
  <si>
    <t>0=チェックなし,1=心臓の病気（不整脈、心筋炎など）</t>
    <phoneticPr fontId="4"/>
  </si>
  <si>
    <t>Cardiac disease (e.g., arrhythmia, myocarditis)</t>
    <phoneticPr fontId="4"/>
  </si>
  <si>
    <t>88</t>
    <phoneticPr fontId="4"/>
  </si>
  <si>
    <t>0=チェックなし,1=消化器(お腹)の病気（肥厚性幽門狭窄症、腸重積など）</t>
    <rPh sb="11" eb="14">
      <t>ショウカキ</t>
    </rPh>
    <phoneticPr fontId="4"/>
  </si>
  <si>
    <t>Gastrointestinal disease (e.g., hypertrophic pyloric stenosis, intussusception)</t>
    <phoneticPr fontId="4"/>
  </si>
  <si>
    <t>89</t>
    <phoneticPr fontId="4"/>
  </si>
  <si>
    <t>0=チェックなし,1=腎臓、泌尿器、生殖器の病気（腎炎、ネフローゼなど）</t>
    <phoneticPr fontId="4"/>
  </si>
  <si>
    <t>Urological disease/genital disease (e.g., nephritis, nephrosis)</t>
    <phoneticPr fontId="4"/>
  </si>
  <si>
    <t>90</t>
    <phoneticPr fontId="4"/>
  </si>
  <si>
    <t>0=チェックなし,1=筋肉・骨・関節の病気（肘内障、骨折など）</t>
    <phoneticPr fontId="4"/>
  </si>
  <si>
    <t>Orthopedic disease (e.g., pulled elbow, fracture)</t>
    <phoneticPr fontId="4"/>
  </si>
  <si>
    <t>91</t>
  </si>
  <si>
    <t>0=チェックなし,1=摂食嚥下障がい（ミルクや食事をうまく飲み込めないこと）</t>
    <phoneticPr fontId="4"/>
  </si>
  <si>
    <t>Dysphagia</t>
    <phoneticPr fontId="4"/>
  </si>
  <si>
    <t>92</t>
  </si>
  <si>
    <t>0=チェックなし,1=異物誤嚥（食べ物やおもちゃなどをのどにつまらせること）</t>
    <phoneticPr fontId="4"/>
  </si>
  <si>
    <t>Accidental aspiration</t>
    <phoneticPr fontId="4"/>
  </si>
  <si>
    <t>93</t>
  </si>
  <si>
    <t>0=チェックなし,1=異物誤飲（タバコやおもちゃなど食べ物ではないものを誤って飲み込むこと）</t>
    <phoneticPr fontId="4"/>
  </si>
  <si>
    <t>Accidental ingestion</t>
    <phoneticPr fontId="4"/>
  </si>
  <si>
    <t>94</t>
    <phoneticPr fontId="4"/>
  </si>
  <si>
    <t>0=チェックなし,1=外傷（頭部打撲、硬膜下血腫など）</t>
    <phoneticPr fontId="4"/>
  </si>
  <si>
    <t>External injury (e.g., head bruise, subdural hematoma)</t>
    <phoneticPr fontId="4"/>
  </si>
  <si>
    <t>95</t>
  </si>
  <si>
    <t>0=チェックなし,1=熱傷・火傷（やけど）　</t>
    <phoneticPr fontId="4"/>
  </si>
  <si>
    <t>96</t>
    <phoneticPr fontId="4"/>
  </si>
  <si>
    <t>Other disease/injury</t>
    <phoneticPr fontId="4"/>
  </si>
  <si>
    <t>てんかん(点頭てんかんなど)　病名</t>
    <rPh sb="15" eb="17">
      <t>ビョウメイ</t>
    </rPh>
    <phoneticPr fontId="4"/>
  </si>
  <si>
    <t>81</t>
    <phoneticPr fontId="4"/>
  </si>
  <si>
    <t>Name of the disease diagnosed (epilepsy)</t>
    <phoneticPr fontId="4"/>
  </si>
  <si>
    <t>貧血以外の血液の病気　病名</t>
    <phoneticPr fontId="4"/>
  </si>
  <si>
    <t>83</t>
    <phoneticPr fontId="4"/>
  </si>
  <si>
    <t>Name of the disease diagnosed (blood disease other than anemia)</t>
    <phoneticPr fontId="4"/>
  </si>
  <si>
    <t>内分泌・ホルモンの病気　病名</t>
    <phoneticPr fontId="4"/>
  </si>
  <si>
    <t>Name of the disease diagnosed (endocrine disease)</t>
    <phoneticPr fontId="4"/>
  </si>
  <si>
    <t>心臓の病気(不整脈、心筋炎など)　病名</t>
  </si>
  <si>
    <t>Name of the disease diagnosed (cardiac disease)</t>
    <phoneticPr fontId="4"/>
  </si>
  <si>
    <t>消化器(お腹)の病気(肥厚性幽門狭窄症、腸重積など)　病名</t>
    <rPh sb="0" eb="3">
      <t>ショウカキ</t>
    </rPh>
    <phoneticPr fontId="4"/>
  </si>
  <si>
    <t>Name of the disease diagnosed (gastrointestinal disease)</t>
    <phoneticPr fontId="4"/>
  </si>
  <si>
    <t>腎臓、泌尿器、生殖器の病気(腎炎、ネフローゼなど)　病名</t>
  </si>
  <si>
    <t>Name of the disease diagnosed (urological disease/genital disease)</t>
    <phoneticPr fontId="4"/>
  </si>
  <si>
    <t>筋肉・骨・関節の病気(肘内障、骨折など)　病名</t>
  </si>
  <si>
    <t>Name of the disease diagnosed(orthopedic disease)</t>
    <phoneticPr fontId="4"/>
  </si>
  <si>
    <t>外傷(頭部打撲、硬膜下血腫など)　病名</t>
  </si>
  <si>
    <t>Name of the disease diagnosed (external injury)</t>
    <phoneticPr fontId="4"/>
  </si>
  <si>
    <t>その他　病名</t>
    <phoneticPr fontId="4"/>
  </si>
  <si>
    <t>Name of the disease diagnosed (other disease/injury)</t>
    <phoneticPr fontId="4"/>
  </si>
  <si>
    <t>ｈ．医師の診断を受けた病気はない</t>
    <phoneticPr fontId="4"/>
  </si>
  <si>
    <t>99</t>
    <phoneticPr fontId="4"/>
  </si>
  <si>
    <t>質問12</t>
  </si>
  <si>
    <t>お子さんは、生まれてから今までに、胸がゼーゼーまたはヒューヒューしたことがありますか。</t>
    <phoneticPr fontId="4"/>
  </si>
  <si>
    <t>ISAAC</t>
    <phoneticPr fontId="4"/>
  </si>
  <si>
    <t>Has your child ever had wheezing or whistling in the chest at any time in the past?</t>
    <phoneticPr fontId="4"/>
  </si>
  <si>
    <t>質問12-1</t>
  </si>
  <si>
    <t>お子さんは、今までに、何回ゼーゼーする発作がありましたか。</t>
    <phoneticPr fontId="4"/>
  </si>
  <si>
    <t>1=全くない,2=１～３回,3=４～１２回,4=１３回以上</t>
    <phoneticPr fontId="4"/>
  </si>
  <si>
    <t>ISAAC</t>
  </si>
  <si>
    <t>質問12-2</t>
  </si>
  <si>
    <t>ゼーゼーしたために、今まで、平均してどのくらいの頻度で、お子さんの睡眠は妨げられましたか。</t>
    <phoneticPr fontId="4"/>
  </si>
  <si>
    <t>1=ゼーゼーしたために目を覚ましたことはない,2=１週間に１晩より少ない,3=１週間に１晩以上</t>
    <phoneticPr fontId="4"/>
  </si>
  <si>
    <t>How often, on average, has your child’s sleep been disturbed due to wheezing?</t>
    <phoneticPr fontId="4"/>
  </si>
  <si>
    <t>質問12-3</t>
  </si>
  <si>
    <t>今までに、お子さんは声を出すのが困難になるほどひどくゼーゼーすることがありましたか。</t>
    <phoneticPr fontId="4"/>
  </si>
  <si>
    <t>Has wheezing ever been severe enough to limit your child’s speech to only one or two words at a time between breaths?</t>
    <phoneticPr fontId="4"/>
  </si>
  <si>
    <t>質問13</t>
  </si>
  <si>
    <t>お子さんは、今までにぜん息になったことがありますか。</t>
    <phoneticPr fontId="4"/>
  </si>
  <si>
    <t xml:space="preserve">Has your child ever had asthma? </t>
    <phoneticPr fontId="4"/>
  </si>
  <si>
    <t>質問14</t>
  </si>
  <si>
    <t>今までに、お子さんは、激しく泣いたり動いたりした後に胸がゼーゼーしたことがありますか。</t>
    <phoneticPr fontId="4"/>
  </si>
  <si>
    <t>Has your child’s chest sounded wheezy during or after exercise?</t>
    <phoneticPr fontId="4"/>
  </si>
  <si>
    <t>質問15</t>
  </si>
  <si>
    <t>今までに、お子さんはカゼや胸の感染症(肺炎や気管支炎など)による咳(せき)以外に、夜間にから咳(乾いた咳)が出たことがありますか。</t>
  </si>
  <si>
    <t>質問16</t>
  </si>
  <si>
    <t>お子さんは、今までに２か月以上、良くなったり悪くなったりするかゆみを伴った皮疹がありましたか。</t>
    <phoneticPr fontId="4"/>
  </si>
  <si>
    <t>質問16-1</t>
    <phoneticPr fontId="4"/>
  </si>
  <si>
    <t>このかゆみを伴った皮疹がみられた場所を全て選んでください。</t>
    <phoneticPr fontId="4"/>
  </si>
  <si>
    <t>0=チェックなし,1=ひじの内側</t>
    <rPh sb="14" eb="16">
      <t>ウチガワ</t>
    </rPh>
    <phoneticPr fontId="4"/>
  </si>
  <si>
    <t>Has this itchy rash at any time affected any of the following places?
The folds of the elbows</t>
    <phoneticPr fontId="4"/>
  </si>
  <si>
    <t>0=チェックなし,1=うでの外側</t>
    <rPh sb="14" eb="16">
      <t>ソトガワ</t>
    </rPh>
    <phoneticPr fontId="4"/>
  </si>
  <si>
    <t>0=チェックなし,1=ひざの裏</t>
    <rPh sb="14" eb="15">
      <t>ウラ</t>
    </rPh>
    <phoneticPr fontId="4"/>
  </si>
  <si>
    <t>Behind the knees</t>
    <phoneticPr fontId="4"/>
  </si>
  <si>
    <t>0=チェックなし,1=大腿（ふともも）</t>
    <phoneticPr fontId="4"/>
  </si>
  <si>
    <t>Thighs</t>
    <phoneticPr fontId="4"/>
  </si>
  <si>
    <t>0=チェックなし,1=ひざから下の脚（あし）の外側　</t>
    <phoneticPr fontId="4"/>
  </si>
  <si>
    <t>0=チェックなし,1=足首の前面</t>
    <phoneticPr fontId="4"/>
  </si>
  <si>
    <t>In front of the ankles</t>
    <phoneticPr fontId="4"/>
  </si>
  <si>
    <t>0=チェックなし,1=おしりの下</t>
    <phoneticPr fontId="4"/>
  </si>
  <si>
    <t>Under the buttocks</t>
    <phoneticPr fontId="4"/>
  </si>
  <si>
    <t>0=チェックなし,1=首や耳や目のまわり</t>
    <phoneticPr fontId="4"/>
  </si>
  <si>
    <t>Around the neck, ears, or eyes</t>
    <phoneticPr fontId="4"/>
  </si>
  <si>
    <t>0=チェックなし,1=頬部（ほっぺた）</t>
    <phoneticPr fontId="4"/>
  </si>
  <si>
    <t>ISAAC</t>
    <phoneticPr fontId="3"/>
  </si>
  <si>
    <t>Cheek</t>
    <phoneticPr fontId="4"/>
  </si>
  <si>
    <t>0=チェックなし,1=口の周り</t>
    <phoneticPr fontId="4"/>
  </si>
  <si>
    <t>Around the mouth</t>
    <phoneticPr fontId="4"/>
  </si>
  <si>
    <t>0=チェックなし,1=頭皮</t>
    <phoneticPr fontId="4"/>
  </si>
  <si>
    <t>Scalp</t>
    <phoneticPr fontId="4"/>
  </si>
  <si>
    <t>0=チェックなし,1=おでこ</t>
    <phoneticPr fontId="4"/>
  </si>
  <si>
    <t>Forehead</t>
    <phoneticPr fontId="4"/>
  </si>
  <si>
    <t>Other place (s)</t>
    <phoneticPr fontId="4"/>
  </si>
  <si>
    <t>質問16-2</t>
  </si>
  <si>
    <t>この「かゆみを伴う皮疹」が初めてみられたのはいつ頃ですか。</t>
    <phoneticPr fontId="4"/>
  </si>
  <si>
    <t>1=生後２か月未満,2=生後２～６か月未満,3=生後６～９か月未満,4=生後９か月以降</t>
    <phoneticPr fontId="4"/>
  </si>
  <si>
    <t>At what age did this itchy rash first occur?</t>
    <phoneticPr fontId="4"/>
  </si>
  <si>
    <t>1=Under 2 months, 2= Age 2-5 months, 3=Age 6-8 months, 4=Age 9 months or more</t>
    <phoneticPr fontId="4"/>
  </si>
  <si>
    <t>質問16-3</t>
  </si>
  <si>
    <t>この皮疹はこれまでに完全に消えたことがありますか。</t>
    <phoneticPr fontId="4"/>
  </si>
  <si>
    <t>質問16-4</t>
  </si>
  <si>
    <t>生まれてから今までの間に、平均してどのくらいの頻度で、お子さんはこのかゆみを伴った皮疹のために、夜間起きることがありましたか。</t>
    <phoneticPr fontId="4"/>
  </si>
  <si>
    <t>1=全くない,2=１週間に１晩より少ない,3=１週間に１晩以上</t>
    <phoneticPr fontId="4"/>
  </si>
  <si>
    <t>How often, on average, has your child been kept awake at night by this itchy rash, since birth?</t>
    <phoneticPr fontId="4"/>
  </si>
  <si>
    <t>質問17</t>
  </si>
  <si>
    <t>お子さんはこれまでにアトピーの湿疹になったことがありますか。</t>
  </si>
  <si>
    <t>1=はい,2=いいえ,3=アトピーとは言われてないが、そのような湿疹ができたことはある</t>
    <phoneticPr fontId="4"/>
  </si>
  <si>
    <t>Has your child ever had eczema?</t>
    <phoneticPr fontId="4"/>
  </si>
  <si>
    <t>質問18</t>
  </si>
  <si>
    <t>この半年間、お子さんの皮ふは全体的に乾燥肌(カサカサ)でしたか。</t>
  </si>
  <si>
    <t>質問19</t>
  </si>
  <si>
    <t>お子さんは毎日うんちをしますか。(“ほぼ毎日する”を選んだ場合は１日の回数を、また“毎日はしない”を選んだ場合は１週間の回数を記入してください。)</t>
    <rPh sb="60" eb="62">
      <t>カイスウ</t>
    </rPh>
    <phoneticPr fontId="4"/>
  </si>
  <si>
    <t>1=ほぼ毎日する,2=毎日はしない</t>
    <phoneticPr fontId="4"/>
  </si>
  <si>
    <t>→１日約(回)</t>
    <rPh sb="1" eb="3">
      <t>ツイタチ</t>
    </rPh>
    <rPh sb="2" eb="3">
      <t>ヒ</t>
    </rPh>
    <rPh sb="3" eb="4">
      <t>ヤク</t>
    </rPh>
    <phoneticPr fontId="4"/>
  </si>
  <si>
    <t>→１週間に約(回)</t>
    <rPh sb="5" eb="6">
      <t>ヤク</t>
    </rPh>
    <phoneticPr fontId="4"/>
  </si>
  <si>
    <t>Frequency of defecation per week</t>
    <phoneticPr fontId="4"/>
  </si>
  <si>
    <t>質問20ａ</t>
    <phoneticPr fontId="4"/>
  </si>
  <si>
    <t>１．「アーア」、「マーマ」、「ウーウ」など同じ音を繰り返し言いますか？(その音には意味がなくてもよいです。)</t>
  </si>
  <si>
    <t>1=はい,2=時々,3=いいえ</t>
    <rPh sb="7" eb="9">
      <t>トキドキ</t>
    </rPh>
    <phoneticPr fontId="4"/>
  </si>
  <si>
    <t>Does your baby make two similar sounds, such as "ba-ba," "da-da," or "ga-ga"? (The sounds do not need to mean anything.)</t>
    <phoneticPr fontId="4"/>
  </si>
  <si>
    <t>２．あなたが口頭で指示すれば、その動きをやって見せなくとも「バイバイ」、「パチパチして(拍手)」、「いない、いない、バー」の動作のうち、ひとつ以上できますか？</t>
  </si>
  <si>
    <t>３．「おいで」、「ちょうだい」のような簡単な指示を、あなたが身振りで示さずに口頭で出した場合に、指示通りにやりますか？</t>
    <phoneticPr fontId="4"/>
  </si>
  <si>
    <t>４．「ママ」、「パパ」、「ブーブー」などの意味のある言葉を３つ言えますか？(言葉とは特定のものや人を指すときに、子どもがいつも使う音)</t>
  </si>
  <si>
    <t>Does your baby say three words, such as “Mama,” “Dada,” and "Baba"? (A “word” is a sound or sounds your baby says consistently to mean someone or something)</t>
    <phoneticPr fontId="4"/>
  </si>
  <si>
    <t>５．「ボール(くつ、ぼうしなど)はどこ？」とたずねると、そのものを見ますか？(質問時に、そのものが確実に子どもの視界に入っていることを確認してください。そのものが何かを理解している場合には「はい」を選んでください。)</t>
  </si>
  <si>
    <t>６．何かが欲しいとき、それを指でさして教えますか？</t>
    <phoneticPr fontId="4"/>
  </si>
  <si>
    <t>質問20ｂ</t>
    <phoneticPr fontId="4"/>
  </si>
  <si>
    <t>１．つかまり立ちの状態から床に落ちているものをかがんで拾い、立った状態に戻りますか？</t>
    <phoneticPr fontId="4"/>
  </si>
  <si>
    <t>２．家具につかまりながら立っている状態から、自分でしゃがむことができますか(倒れたり、しりもちをついたりせずに)？</t>
  </si>
  <si>
    <t>３．片手でつかまった状態で伝え歩きしますか？</t>
    <phoneticPr fontId="4"/>
  </si>
  <si>
    <t>４．両手を持ってバランスをとってあげると、つまずいたり、ころんだりせずに数歩は歩きますか？(すでに一人歩きができている場合は「はい」を選んでください。)</t>
  </si>
  <si>
    <t>５．片手を持ってバランスをとってあげると数歩は前に進みますか？(すでに一人歩きができている場合は「はい」を選んでください。)</t>
  </si>
  <si>
    <t>６．つかまり所なしで床から一人で立ち上がり、一人歩きで数歩は前に進むことはできますか？</t>
    <phoneticPr fontId="4"/>
  </si>
  <si>
    <t>質問20ｃ</t>
    <phoneticPr fontId="4"/>
  </si>
  <si>
    <t>１．１－２回の試みで、ひもをおや指とひとさし指でつまみ上げますか？</t>
    <phoneticPr fontId="4"/>
  </si>
  <si>
    <t>２．豆粒(パンくず)ほどの大きさのものを２本の指の先でつまんでとりますか？その際、うでや手は台に置いている状態でもよいです。＊</t>
    <phoneticPr fontId="4"/>
  </si>
  <si>
    <t>３．小さなおもちゃを落とさずに置き、おもちゃから手をはなしますか？</t>
    <phoneticPr fontId="4"/>
  </si>
  <si>
    <t>４．うでや手を台に置いて支えなくても、豆粒(パンくず)ほどの大きさのものを２本の指の先でつまんでとりますか？＊</t>
    <phoneticPr fontId="4"/>
  </si>
  <si>
    <t>５．小さなボールを持ち上げ、腕を振ってそれを前方に投げますか？(ボールを持ち上げても落とすだけの場合、「いいえ」を選んでください)</t>
  </si>
  <si>
    <t>６．本のページをめくりますか？(つかみやすいようにページを持ち上げてもよいです。)</t>
  </si>
  <si>
    <t>質問20ｄ</t>
    <phoneticPr fontId="4"/>
  </si>
  <si>
    <t>１．両手に一つずつ持ったおもちゃをぶつけ合って遊びますか？</t>
    <phoneticPr fontId="4"/>
  </si>
  <si>
    <t>While holding a small toy in each hand, does your baby clap the toys together (like “Pat-a-cake)?</t>
  </si>
  <si>
    <t>２．透明なびん(ペットボトルや哺乳瓶)に入った豆粒(パンくず)ほどの大きさのものをつついたり、とろうとしますか？</t>
  </si>
  <si>
    <t>３．あなたがおもちゃを紙や布で隠したのを見ていれば、そのおもちゃを見つけますか？(そのおもちゃが完全に隠れていることを確認してください)</t>
  </si>
  <si>
    <t>４．あなたがバケツや箱などのような入れものの中におもちゃを入れたら、あなたのまねをして、子どももおもちゃをバケツや箱などのような入れものに入れますか？(その時、おもちゃから手をはなさなくてもよいです。おもちゃから手をはなして箱に入れた場合は「はい」を選択してください。)</t>
  </si>
  <si>
    <t>５．バケツや箱のような入れものに、二つのおもちゃを続けて一つずつ入れますか？(その動作をみせてあげてもよいです。)</t>
  </si>
  <si>
    <t>６．あなたが紙にクレヨン(もしくはえんぴつやペン)で線のなぐり描きをしたら、それをまねして線をなぐり描くことができますか？(すでに自分から線のなぐり描きをする場合は「はい」を選んでください)</t>
  </si>
  <si>
    <t>質問20ｅ</t>
    <phoneticPr fontId="4"/>
  </si>
  <si>
    <t>１．あなたが手を差し出して「ちょうだい」というと、あなたにおもちゃを差し出しますか？(おもちゃから手をはなさなくてもよいです。おもちゃから手をはなして、それをくれる場合は「はい」を選択してください。)</t>
  </si>
  <si>
    <t>２．服を着せるとき、そでに手が入ったら、自分でそでの中にうでを伸ばしていきますか？</t>
    <phoneticPr fontId="4"/>
  </si>
  <si>
    <t>３．あなたが手を差し出して「ちょうだい」というと、子どもはおもちゃから手をはなしてあなたに手渡しますか？</t>
    <rPh sb="25" eb="26">
      <t>コ</t>
    </rPh>
    <phoneticPr fontId="4"/>
  </si>
  <si>
    <t>４．服を着せるとき、パンツ、ズボン、靴下をはくために、子どもは足を上げますか？</t>
    <rPh sb="27" eb="28">
      <t>コ</t>
    </rPh>
    <phoneticPr fontId="4"/>
  </si>
  <si>
    <t>５．ボールを投げたり、転がしたりして、返球し、あなたとボールのやりとりができますか？</t>
    <phoneticPr fontId="4"/>
  </si>
  <si>
    <t>６．人形やぬいぐるみを抱きしめて遊びますか？</t>
    <phoneticPr fontId="4"/>
  </si>
  <si>
    <t>質問21</t>
  </si>
  <si>
    <t>夜寝る場所は主にどこですか。１つだけ選んでください。</t>
    <rPh sb="6" eb="7">
      <t>オモ</t>
    </rPh>
    <phoneticPr fontId="4"/>
  </si>
  <si>
    <t>021</t>
  </si>
  <si>
    <t>Primary sleeping place at night</t>
    <phoneticPr fontId="4"/>
  </si>
  <si>
    <t>1= In the parent's bed, 2=In a separate bed in the parent's room, 3=In a bed in a separate room, 4=Other</t>
    <phoneticPr fontId="4"/>
  </si>
  <si>
    <t>質問22</t>
  </si>
  <si>
    <t>どのような姿勢で寝ていることが多いですか。１つだけ選んでください。</t>
    <phoneticPr fontId="4"/>
  </si>
  <si>
    <t>1=仰向け,2=横向き,3=うつぶせ,4=特に決まっていない</t>
    <phoneticPr fontId="4"/>
  </si>
  <si>
    <t>Primary sleeping position</t>
    <phoneticPr fontId="4"/>
  </si>
  <si>
    <t>質問23</t>
    <phoneticPr fontId="4"/>
  </si>
  <si>
    <t>夜は、だいたい決まった時間に寝かせていましたか？(一番早い時刻と一番遅い時刻が１時間半以内の場合には決まった時刻に寝かせるとします。)</t>
    <phoneticPr fontId="4"/>
  </si>
  <si>
    <t>質問24</t>
  </si>
  <si>
    <t>昨日、お子さんが睡眠した時間について、例のようにご記入ください。午前</t>
    <rPh sb="0" eb="2">
      <t>サクジツ</t>
    </rPh>
    <rPh sb="4" eb="5">
      <t>コ</t>
    </rPh>
    <rPh sb="8" eb="10">
      <t>スイミン</t>
    </rPh>
    <rPh sb="12" eb="14">
      <t>ジカン</t>
    </rPh>
    <rPh sb="19" eb="20">
      <t>レイ</t>
    </rPh>
    <rPh sb="25" eb="27">
      <t>キニュウ</t>
    </rPh>
    <phoneticPr fontId="4"/>
  </si>
  <si>
    <t>0=チェックなし,1=0時</t>
    <phoneticPr fontId="4"/>
  </si>
  <si>
    <t>0=チェックなし,1=0時半</t>
    <rPh sb="13" eb="14">
      <t>ハン</t>
    </rPh>
    <phoneticPr fontId="4"/>
  </si>
  <si>
    <t>0=チェックなし,1=1時</t>
  </si>
  <si>
    <t>0=チェックなし,1=1時半</t>
    <rPh sb="13" eb="14">
      <t>ハン</t>
    </rPh>
    <phoneticPr fontId="4"/>
  </si>
  <si>
    <t>0=チェックなし,1=2時</t>
  </si>
  <si>
    <t>0=チェックなし,1=2時半</t>
    <rPh sb="13" eb="14">
      <t>ハン</t>
    </rPh>
    <phoneticPr fontId="4"/>
  </si>
  <si>
    <t>0=チェックなし,1=3時</t>
  </si>
  <si>
    <t>0=チェックなし,1=3時半</t>
    <rPh sb="13" eb="14">
      <t>ハン</t>
    </rPh>
    <phoneticPr fontId="4"/>
  </si>
  <si>
    <t>0=チェックなし,1=4時</t>
  </si>
  <si>
    <t>0=チェックなし,1=4時半</t>
    <rPh sb="13" eb="14">
      <t>ハン</t>
    </rPh>
    <phoneticPr fontId="4"/>
  </si>
  <si>
    <t>0=チェックなし,1=5時</t>
  </si>
  <si>
    <t>0=チェックなし,1=5時半</t>
    <rPh sb="13" eb="14">
      <t>ハン</t>
    </rPh>
    <phoneticPr fontId="4"/>
  </si>
  <si>
    <t>0=チェックなし,1=6時</t>
  </si>
  <si>
    <t>0=チェックなし,1=6時半</t>
    <rPh sb="13" eb="14">
      <t>ハン</t>
    </rPh>
    <phoneticPr fontId="4"/>
  </si>
  <si>
    <t>0=チェックなし,1=7時</t>
  </si>
  <si>
    <t>0=チェックなし,1=7時半</t>
    <rPh sb="13" eb="14">
      <t>ハン</t>
    </rPh>
    <phoneticPr fontId="4"/>
  </si>
  <si>
    <t>0=チェックなし,1=8時</t>
  </si>
  <si>
    <t>0=チェックなし,1=8時半</t>
    <rPh sb="13" eb="14">
      <t>ハン</t>
    </rPh>
    <phoneticPr fontId="4"/>
  </si>
  <si>
    <t>0=チェックなし,1=9時</t>
  </si>
  <si>
    <t>0=チェックなし,1=9時半</t>
    <rPh sb="13" eb="14">
      <t>ハン</t>
    </rPh>
    <phoneticPr fontId="4"/>
  </si>
  <si>
    <t>0=チェックなし,1=10時</t>
  </si>
  <si>
    <t>0=チェックなし,1=10時半</t>
    <rPh sb="14" eb="15">
      <t>ハン</t>
    </rPh>
    <phoneticPr fontId="4"/>
  </si>
  <si>
    <t>0=チェックなし,1=11時</t>
  </si>
  <si>
    <t>0=チェックなし,1=11時半</t>
    <rPh sb="14" eb="15">
      <t>ハン</t>
    </rPh>
    <phoneticPr fontId="4"/>
  </si>
  <si>
    <t>0=チェックなし,1=12時</t>
  </si>
  <si>
    <t>0=チェックなし,1=12時半</t>
    <rPh sb="14" eb="15">
      <t>ハン</t>
    </rPh>
    <phoneticPr fontId="4"/>
  </si>
  <si>
    <t>0=チェックなし,1=13時</t>
  </si>
  <si>
    <t>0=チェックなし,1=13時半</t>
    <rPh sb="14" eb="15">
      <t>ハン</t>
    </rPh>
    <phoneticPr fontId="4"/>
  </si>
  <si>
    <t>0=チェックなし,1=14時</t>
  </si>
  <si>
    <t>0=チェックなし,1=14時半</t>
    <rPh sb="14" eb="15">
      <t>ハン</t>
    </rPh>
    <phoneticPr fontId="4"/>
  </si>
  <si>
    <t>0=チェックなし,1=15時</t>
  </si>
  <si>
    <t>0=チェックなし,1=15時半</t>
    <rPh sb="14" eb="15">
      <t>ハン</t>
    </rPh>
    <phoneticPr fontId="4"/>
  </si>
  <si>
    <t>0=チェックなし,1=16時</t>
  </si>
  <si>
    <t>0=チェックなし,1=16時半</t>
    <rPh sb="14" eb="15">
      <t>ハン</t>
    </rPh>
    <phoneticPr fontId="4"/>
  </si>
  <si>
    <t>0=チェックなし,1=17時</t>
  </si>
  <si>
    <t>0=チェックなし,1=17時半</t>
    <rPh sb="14" eb="15">
      <t>ハン</t>
    </rPh>
    <phoneticPr fontId="4"/>
  </si>
  <si>
    <t>0=チェックなし,1=18時</t>
  </si>
  <si>
    <t>0=チェックなし,1=18時半</t>
    <rPh sb="14" eb="15">
      <t>ハン</t>
    </rPh>
    <phoneticPr fontId="4"/>
  </si>
  <si>
    <t>0=チェックなし,1=19時</t>
  </si>
  <si>
    <t>0=チェックなし,1=19時半</t>
    <rPh sb="14" eb="15">
      <t>ハン</t>
    </rPh>
    <phoneticPr fontId="4"/>
  </si>
  <si>
    <t>0=チェックなし,1=20時</t>
  </si>
  <si>
    <t>0=チェックなし,1=20時半</t>
    <rPh sb="14" eb="15">
      <t>ハン</t>
    </rPh>
    <phoneticPr fontId="4"/>
  </si>
  <si>
    <t>0=チェックなし,1=21時</t>
  </si>
  <si>
    <t>0=チェックなし,1=21時半</t>
    <rPh sb="14" eb="15">
      <t>ハン</t>
    </rPh>
    <phoneticPr fontId="4"/>
  </si>
  <si>
    <t>0=チェックなし,1=22時</t>
  </si>
  <si>
    <t>0=チェックなし,1=22時半</t>
    <rPh sb="14" eb="15">
      <t>ハン</t>
    </rPh>
    <phoneticPr fontId="4"/>
  </si>
  <si>
    <t>0=チェックなし,1=23時</t>
  </si>
  <si>
    <t>0=チェックなし,1=23時半</t>
    <rPh sb="14" eb="15">
      <t>ハン</t>
    </rPh>
    <phoneticPr fontId="4"/>
  </si>
  <si>
    <t>質問25</t>
    <phoneticPr fontId="4"/>
  </si>
  <si>
    <t>夜泣きはしますか。</t>
    <phoneticPr fontId="4"/>
  </si>
  <si>
    <t>質問26</t>
    <phoneticPr fontId="4"/>
  </si>
  <si>
    <t>お子さんの夜泣きで起きたことはどのくらいありましたか。</t>
    <phoneticPr fontId="4"/>
  </si>
  <si>
    <t>1=めったにない,2=月に１～３回,3=週に１～２回,4=週に３～４回,5=週５回以上</t>
    <phoneticPr fontId="4"/>
  </si>
  <si>
    <t>1=Seldom, 2= 1-3 times a month, 3= 1-2 times a week, 4= 3-4 times a week, 5=5 or more times a week</t>
    <phoneticPr fontId="4"/>
  </si>
  <si>
    <t>質問27</t>
    <phoneticPr fontId="4"/>
  </si>
  <si>
    <t>お子さんは保育施設(保育園・託児所など)に行っていますか。</t>
  </si>
  <si>
    <t>質問27-1</t>
    <phoneticPr fontId="4"/>
  </si>
  <si>
    <t>通園・通所を開始した時期はいつですか。
生後(か月頃から)</t>
    <rPh sb="0" eb="2">
      <t>ツウエン</t>
    </rPh>
    <rPh sb="3" eb="5">
      <t>ツウショ</t>
    </rPh>
    <rPh sb="6" eb="8">
      <t>カイシ</t>
    </rPh>
    <rPh sb="10" eb="12">
      <t>ジキ</t>
    </rPh>
    <rPh sb="20" eb="22">
      <t>セイゴ</t>
    </rPh>
    <rPh sb="24" eb="25">
      <t>ゲツ</t>
    </rPh>
    <rPh sb="25" eb="26">
      <t>ゴロ</t>
    </rPh>
    <phoneticPr fontId="4"/>
  </si>
  <si>
    <t>The child's first time attending a childcare facility: _______months old</t>
    <phoneticPr fontId="4"/>
  </si>
  <si>
    <t>質問27-2</t>
    <phoneticPr fontId="4"/>
  </si>
  <si>
    <t>保育施設で過ごす時間はどのくらいですか。
１日あたり(時間くらい)</t>
    <rPh sb="0" eb="2">
      <t>ホイク</t>
    </rPh>
    <rPh sb="2" eb="4">
      <t>シセツ</t>
    </rPh>
    <rPh sb="5" eb="6">
      <t>ス</t>
    </rPh>
    <rPh sb="8" eb="10">
      <t>ジカン</t>
    </rPh>
    <rPh sb="22" eb="23">
      <t>ヒ</t>
    </rPh>
    <rPh sb="27" eb="29">
      <t>ジカン</t>
    </rPh>
    <phoneticPr fontId="4"/>
  </si>
  <si>
    <t>027</t>
    <phoneticPr fontId="4"/>
  </si>
  <si>
    <t>質問28</t>
    <phoneticPr fontId="4"/>
  </si>
  <si>
    <t>お子さんと一緒に遊ぶ機会はどのくらいありますか。</t>
    <phoneticPr fontId="4"/>
  </si>
  <si>
    <t>質問29</t>
  </si>
  <si>
    <t>お子さんに絵本を見せながら、話しかける機会はどのくらいありますか。</t>
  </si>
  <si>
    <t>Frequency of reading to the child</t>
    <phoneticPr fontId="4"/>
  </si>
  <si>
    <t>質問30</t>
  </si>
  <si>
    <t>お子さんと一緒に外出する機会はどのくらいありますか。(保育施設の送迎をのぞく。)</t>
  </si>
  <si>
    <t>Frequency of taking the child out of the house (to somewhere other than the childcare facility)</t>
    <phoneticPr fontId="4"/>
  </si>
  <si>
    <t>質問31</t>
  </si>
  <si>
    <t>お子さんと同じ年代の子どもを持つ保護者同士で交流する機会はどのくらいありますか。</t>
  </si>
  <si>
    <t>Frequency of meeting  other parents with the same-aged children</t>
    <phoneticPr fontId="4"/>
  </si>
  <si>
    <t>質問32</t>
  </si>
  <si>
    <t>お母さんとパートナー(配偶者など)が、子どもの話をする機会はどのくらいありますか。</t>
    <rPh sb="11" eb="14">
      <t>ハイグウシャ</t>
    </rPh>
    <phoneticPr fontId="4"/>
  </si>
  <si>
    <t>Frequency of talking about the child with your partner (e.g., husband)</t>
    <phoneticPr fontId="4"/>
  </si>
  <si>
    <t>質問33</t>
  </si>
  <si>
    <t>パートナーは、育児にどのくらい協力してくれますか。</t>
    <phoneticPr fontId="4"/>
  </si>
  <si>
    <t>1=まったくしない,2=ほとんどしない,3=ときどきしてくれる,4=よくしてくれる,5=とてもよくしてくれる</t>
    <phoneticPr fontId="4"/>
  </si>
  <si>
    <t xml:space="preserve">1=Never, 2=Seldom, 3=Sometimes, 4=Often, 5=Very often
</t>
    <phoneticPr fontId="4"/>
  </si>
  <si>
    <t>質問34</t>
  </si>
  <si>
    <t>お母さん以外に、お子さんの面倒を見てくれる人がいますか。</t>
  </si>
  <si>
    <t>1=いる,2=いない</t>
    <phoneticPr fontId="4"/>
  </si>
  <si>
    <t>Availability of a caretaker other than the child's mother</t>
    <phoneticPr fontId="4"/>
  </si>
  <si>
    <t>0=チェックなし,1=パートナー</t>
    <phoneticPr fontId="4"/>
  </si>
  <si>
    <t>Partner</t>
    <phoneticPr fontId="4"/>
  </si>
  <si>
    <t>0=チェックなし,1=両親</t>
    <rPh sb="11" eb="13">
      <t>リョウシン</t>
    </rPh>
    <phoneticPr fontId="4"/>
  </si>
  <si>
    <t>Mother's parent (or partner's parent)</t>
    <phoneticPr fontId="4"/>
  </si>
  <si>
    <t>0=チェックなし,1=親戚</t>
    <rPh sb="11" eb="13">
      <t>シンセキ</t>
    </rPh>
    <phoneticPr fontId="4"/>
  </si>
  <si>
    <t>Other relatives</t>
    <phoneticPr fontId="4"/>
  </si>
  <si>
    <t>0=チェックなし,1=友人</t>
    <rPh sb="11" eb="13">
      <t>ユウジン</t>
    </rPh>
    <phoneticPr fontId="4"/>
  </si>
  <si>
    <t>Mother's friend</t>
    <phoneticPr fontId="4"/>
  </si>
  <si>
    <t>0=チェックなし,1=隣人</t>
    <rPh sb="11" eb="13">
      <t>リンジン</t>
    </rPh>
    <phoneticPr fontId="4"/>
  </si>
  <si>
    <t>Neighbor</t>
    <phoneticPr fontId="4"/>
  </si>
  <si>
    <t>0=チェックなし,1=保育施設の職員</t>
    <rPh sb="11" eb="13">
      <t>ホイク</t>
    </rPh>
    <rPh sb="13" eb="15">
      <t>シセツ</t>
    </rPh>
    <rPh sb="16" eb="18">
      <t>ショクイン</t>
    </rPh>
    <phoneticPr fontId="4"/>
  </si>
  <si>
    <t>Staff at the childcare facility</t>
    <phoneticPr fontId="4"/>
  </si>
  <si>
    <t>0=チェックなし,1=ベビーシッター</t>
    <phoneticPr fontId="4"/>
  </si>
  <si>
    <t>Babysitter</t>
    <phoneticPr fontId="4"/>
  </si>
  <si>
    <t>Other</t>
    <phoneticPr fontId="4"/>
  </si>
  <si>
    <t>Details of "other"person available as a caretaker</t>
    <phoneticPr fontId="4"/>
  </si>
  <si>
    <t>質問35</t>
    <phoneticPr fontId="4"/>
  </si>
  <si>
    <t>お母さんが、子育てについて相談できる人がいますか。</t>
    <phoneticPr fontId="4"/>
  </si>
  <si>
    <t>Availability of those whom the mother can seek advice about childcare</t>
    <phoneticPr fontId="4"/>
  </si>
  <si>
    <t>質問35</t>
  </si>
  <si>
    <t>Details of "other"person whom the mother can consult with</t>
    <phoneticPr fontId="4"/>
  </si>
  <si>
    <t>質問36</t>
    <rPh sb="0" eb="2">
      <t>シツモン</t>
    </rPh>
    <phoneticPr fontId="4"/>
  </si>
  <si>
    <t>ふだんの１日、お子さんが起きているときに、あなたと何時間くらい一緒に過ごしていますか。
１日あたり　約(時間)</t>
    <rPh sb="5" eb="6">
      <t>ヒ</t>
    </rPh>
    <rPh sb="8" eb="9">
      <t>コ</t>
    </rPh>
    <rPh sb="12" eb="13">
      <t>オ</t>
    </rPh>
    <rPh sb="25" eb="28">
      <t>ナンジカン</t>
    </rPh>
    <rPh sb="31" eb="33">
      <t>イッショ</t>
    </rPh>
    <rPh sb="34" eb="35">
      <t>ス</t>
    </rPh>
    <rPh sb="45" eb="46">
      <t>ヒ</t>
    </rPh>
    <rPh sb="50" eb="51">
      <t>ヤク</t>
    </rPh>
    <rPh sb="52" eb="54">
      <t>ジカン</t>
    </rPh>
    <phoneticPr fontId="4"/>
  </si>
  <si>
    <t>質問37</t>
  </si>
  <si>
    <t>ふだんの１日、お子さんにテレビやＤＶＤなどを何時間くらい見せていますか。</t>
    <phoneticPr fontId="4"/>
  </si>
  <si>
    <t>1=見せていない,2=１時間未満,3=１～２時間未満,4=２～４時間未満,5=４時間以上</t>
    <phoneticPr fontId="4"/>
  </si>
  <si>
    <t>Number of hours watching TV/DVD per day (child)</t>
    <phoneticPr fontId="4"/>
  </si>
  <si>
    <t>質問38</t>
  </si>
  <si>
    <t>ふだんの１日、お子さんが起きているときに、そばでパソコンや携帯電話の操作(メール・ゲームなども含む)を何時間くらいしていますか。</t>
    <rPh sb="47" eb="48">
      <t>フク</t>
    </rPh>
    <phoneticPr fontId="4"/>
  </si>
  <si>
    <t>1=していない,2=１時間未満,3=１～２時間未満,4=２～４時間未満,5=４時間以上</t>
    <phoneticPr fontId="4"/>
  </si>
  <si>
    <t>質問39</t>
  </si>
  <si>
    <t>１．この子をいとしいと感じる</t>
    <phoneticPr fontId="4"/>
  </si>
  <si>
    <t>1=非常にそう思う,2=ある程度そう思う,3=あまりそう思わない,4=まったくそう思わない</t>
    <phoneticPr fontId="4"/>
  </si>
  <si>
    <t>1=Strongly agree, 2=Somewhat agree, 3=Somewhat disagree, 4=Strongly disagree</t>
    <phoneticPr fontId="4"/>
  </si>
  <si>
    <t>２．この子のためにしないといけない事があるのに、おろおろしてどうしていいかわからない時がある</t>
    <phoneticPr fontId="4"/>
  </si>
  <si>
    <t>３．この子のことが腹立たしく嫌な気持ちになる</t>
    <phoneticPr fontId="4"/>
  </si>
  <si>
    <t>４．この子に対して何も特別な気持ちがわかない</t>
    <phoneticPr fontId="4"/>
  </si>
  <si>
    <t>５．この子に対して怒りがこみあげる</t>
    <phoneticPr fontId="4"/>
  </si>
  <si>
    <t>６．この子の世話を楽しみながらしている</t>
    <phoneticPr fontId="4"/>
  </si>
  <si>
    <t>７．こんな子でなかったらなあと思う</t>
    <phoneticPr fontId="4"/>
  </si>
  <si>
    <t>８．この子を守ってあげたいと感じる</t>
    <phoneticPr fontId="4"/>
  </si>
  <si>
    <t>９．この子がいなかったらなあと思う</t>
    <phoneticPr fontId="4"/>
  </si>
  <si>
    <t>I wish I did not have this child</t>
    <phoneticPr fontId="4"/>
  </si>
  <si>
    <t>１０．この子をとても身近に感じる</t>
    <phoneticPr fontId="4"/>
  </si>
  <si>
    <t>I feel very close to this child</t>
    <phoneticPr fontId="4"/>
  </si>
  <si>
    <t>１．神経過敏に感じましたか</t>
    <phoneticPr fontId="4"/>
  </si>
  <si>
    <t>1=いつも,2=たいてい,3=ときどき,4=少しだけ,5=全くない</t>
    <phoneticPr fontId="4"/>
  </si>
  <si>
    <t>K6</t>
    <phoneticPr fontId="4"/>
  </si>
  <si>
    <t>How often did you feel nervous?</t>
    <phoneticPr fontId="4"/>
  </si>
  <si>
    <t>２．絶望的だと感じましたか</t>
    <phoneticPr fontId="4"/>
  </si>
  <si>
    <t>K6</t>
  </si>
  <si>
    <t>How often did you feel hopelessness?</t>
  </si>
  <si>
    <t>３．そわそわしたり、落ち着き無く感じましたか</t>
    <phoneticPr fontId="4"/>
  </si>
  <si>
    <t>How often did you feel restless or fidgety?</t>
  </si>
  <si>
    <t>４．気分が沈みこんで、何が起こっても気が晴れないように感じましたか</t>
    <phoneticPr fontId="4"/>
  </si>
  <si>
    <t>How often did you feel so depressed that nothing could cheer you up?</t>
  </si>
  <si>
    <t>５．何をするのも骨折りだと感じましたか</t>
    <phoneticPr fontId="4"/>
  </si>
  <si>
    <t>How often did you feel that everything was an effort?</t>
  </si>
  <si>
    <t>６．自分は価値のない人間だと感じましたか</t>
    <phoneticPr fontId="4"/>
  </si>
  <si>
    <t>How often did you feel worthless?</t>
  </si>
  <si>
    <t>質問41</t>
    <phoneticPr fontId="4"/>
  </si>
  <si>
    <t>現在、妊娠していらっしゃいますか。</t>
    <phoneticPr fontId="4"/>
  </si>
  <si>
    <t>現在、お母さんは仕事をされていますか。</t>
    <phoneticPr fontId="4"/>
  </si>
  <si>
    <t>1=1 家事（専業）,2=2 無職,3=3 学生,4=4 勤め（常勤）5=5 勤め（パート、アルバイト）,6=6 自営業・家業,7=7 内職,8=8 その他</t>
    <phoneticPr fontId="4"/>
  </si>
  <si>
    <t>Current employment status</t>
    <phoneticPr fontId="4"/>
  </si>
  <si>
    <t>1= Full-time homemaker, 2= Unemployed, 3=Student, 4= Full-time employee, 5=Part-time employee, 6=Self-employed, 7=Part time work at home, 8=Other</t>
    <phoneticPr fontId="4"/>
  </si>
  <si>
    <t>質問42</t>
  </si>
  <si>
    <t>仕事を探している／仕事を探していない</t>
    <rPh sb="0" eb="2">
      <t>シゴト</t>
    </rPh>
    <rPh sb="3" eb="4">
      <t>サガ</t>
    </rPh>
    <rPh sb="9" eb="11">
      <t>シゴト</t>
    </rPh>
    <rPh sb="12" eb="13">
      <t>サガ</t>
    </rPh>
    <phoneticPr fontId="4"/>
  </si>
  <si>
    <t>1=9 仕事を探している,2=10 仕事を探していない</t>
    <phoneticPr fontId="4"/>
  </si>
  <si>
    <t>Job seeking status</t>
    <phoneticPr fontId="4"/>
  </si>
  <si>
    <t>1=Currently seeking a job, 2=Currently not seeking a job</t>
    <phoneticPr fontId="4"/>
  </si>
  <si>
    <t>C1Y</t>
  </si>
  <si>
    <t>Details of "other" employment status</t>
    <phoneticPr fontId="4"/>
  </si>
  <si>
    <t>１週間の労働時間</t>
    <rPh sb="1" eb="3">
      <t>シュウカン</t>
    </rPh>
    <rPh sb="4" eb="6">
      <t>ロウドウ</t>
    </rPh>
    <rPh sb="6" eb="8">
      <t>ジカン</t>
    </rPh>
    <phoneticPr fontId="4"/>
  </si>
  <si>
    <t>1=なし,2=２０時間未満,3=２０時間以上４０時間未満,4=４０時間以上６０時間未満,5=６０時間以上</t>
    <phoneticPr fontId="4"/>
  </si>
  <si>
    <t>Total working hours per week</t>
    <phoneticPr fontId="4"/>
  </si>
  <si>
    <t>(If formula feeding only...)
Average amount of formula fed at each session: ___________ml</t>
    <phoneticPr fontId="3"/>
  </si>
  <si>
    <t xml:space="preserve">(If formula feeding only...)
Number of nursing sessions yesterday </t>
    <phoneticPr fontId="3"/>
  </si>
  <si>
    <t>(If mixed feeding...) Average amount of formula fed at each session: __________ml</t>
    <phoneticPr fontId="3"/>
  </si>
  <si>
    <t xml:space="preserve">(If mixed feeding...)
Number of formula feeding sessions yesterday </t>
    <phoneticPr fontId="3"/>
  </si>
  <si>
    <t>Is your child teething?</t>
    <phoneticPr fontId="4"/>
  </si>
  <si>
    <t>小麦(うどん、パン等)※調味料類を除く</t>
    <phoneticPr fontId="3"/>
  </si>
  <si>
    <t>鶏卵(卵ボーロ、パン等含む)</t>
    <phoneticPr fontId="3"/>
  </si>
  <si>
    <t>鶏肉※エキス類は除く</t>
    <phoneticPr fontId="3"/>
  </si>
  <si>
    <t>Has your child been diagnosed with a disease (by a doctor) after birth? (check all that apply)</t>
    <phoneticPr fontId="4"/>
  </si>
  <si>
    <t xml:space="preserve">Has your chlid ever had a recurring itchy rash  for at lesat 2 months? </t>
    <phoneticPr fontId="3"/>
  </si>
  <si>
    <t>1=before 1 week old, 2=between 1 week to less than 1 month old, 3=between 1 month to less than 3 months old, 4=at or after 3 months old</t>
    <phoneticPr fontId="4"/>
  </si>
  <si>
    <t>I love my child</t>
    <phoneticPr fontId="3"/>
  </si>
  <si>
    <t>I get flustered and don't know what to do with my child</t>
    <phoneticPr fontId="3"/>
  </si>
  <si>
    <t>I don't have any particular feelings towards my child</t>
    <phoneticPr fontId="3"/>
  </si>
  <si>
    <t xml:space="preserve"> crawling: _________month</t>
    <phoneticPr fontId="3"/>
  </si>
  <si>
    <t>If you hold both of your baby's hands for balance support, can s/he support his/her own weight while standing?</t>
    <phoneticPr fontId="4"/>
  </si>
  <si>
    <t>I have been able to look forward to things</t>
    <phoneticPr fontId="4"/>
  </si>
  <si>
    <t>When I get overwhelemed with things I...</t>
    <phoneticPr fontId="4"/>
  </si>
  <si>
    <t>1=Haven't been able to cope well at all, 2=Haven't been able to cope well as before, 3= Have coped well, 4=Have been coping well as ever</t>
    <phoneticPr fontId="4"/>
  </si>
  <si>
    <t>Bathing with the child</t>
    <phoneticPr fontId="4"/>
  </si>
  <si>
    <t>Have you moved since the last survey (6 month old questionnaire)?</t>
    <phoneticPr fontId="4"/>
  </si>
  <si>
    <t>Pickled or jarred food</t>
    <phoneticPr fontId="3"/>
  </si>
  <si>
    <t>Received a health checkup between 5-9 months of age</t>
    <phoneticPr fontId="3"/>
  </si>
  <si>
    <t xml:space="preserve">Has your child ever had a recurring itchy rash  for at least 2 months? </t>
    <phoneticPr fontId="4"/>
  </si>
  <si>
    <t>Outer arms</t>
    <phoneticPr fontId="4"/>
  </si>
  <si>
    <t>Outer lower legs (below the knees)</t>
    <phoneticPr fontId="4"/>
  </si>
  <si>
    <t>Is your child pooping daily?</t>
    <phoneticPr fontId="4"/>
  </si>
  <si>
    <t>Can your baby place a small toy down and release it without dropping it?</t>
    <phoneticPr fontId="4"/>
  </si>
  <si>
    <t>I love this child</t>
    <phoneticPr fontId="3"/>
  </si>
  <si>
    <t>I get flustered and don't know how to care for this child</t>
    <phoneticPr fontId="3"/>
  </si>
  <si>
    <t>I get annoyed by this child</t>
    <phoneticPr fontId="3"/>
  </si>
  <si>
    <t>I don't feel anything in particular towards this child</t>
    <phoneticPr fontId="3"/>
  </si>
  <si>
    <t>I have angry feelings towards this child</t>
    <phoneticPr fontId="3"/>
  </si>
  <si>
    <t>I enjoy taking care of this child</t>
    <phoneticPr fontId="4"/>
  </si>
  <si>
    <t>I feel protective over this child</t>
    <phoneticPr fontId="4"/>
  </si>
  <si>
    <t>I (mother) am currently pregnant</t>
    <phoneticPr fontId="4"/>
  </si>
  <si>
    <t>When your baby sits on the floor, does s/he lean on his/her hands for support? (If s/he already sits up straight without his/her hands, you can mark "yes" for this item.)</t>
    <phoneticPr fontId="4"/>
  </si>
  <si>
    <t>Currently feeding formula</t>
    <phoneticPr fontId="3"/>
  </si>
  <si>
    <t>1=none, 2=1 to 3, 3=4 to 12, 4=more than 12</t>
    <phoneticPr fontId="4"/>
  </si>
  <si>
    <t>\\00_固定データ\3歳時全固定データ\jecs-ta-20190930\01qa\ageof03_datac1hy_ver001.csv(zip)</t>
    <phoneticPr fontId="3"/>
  </si>
  <si>
    <t>質問番号</t>
    <rPh sb="0" eb="2">
      <t>シツモン</t>
    </rPh>
    <rPh sb="2" eb="4">
      <t>バンゴウ</t>
    </rPh>
    <phoneticPr fontId="3"/>
  </si>
  <si>
    <t>質問内容</t>
    <rPh sb="0" eb="2">
      <t>シツモン</t>
    </rPh>
    <rPh sb="2" eb="4">
      <t>ナイヨウ</t>
    </rPh>
    <phoneticPr fontId="3"/>
  </si>
  <si>
    <t>質問票</t>
    <rPh sb="0" eb="2">
      <t>シツモン</t>
    </rPh>
    <rPh sb="2" eb="3">
      <t>ヒョウ</t>
    </rPh>
    <phoneticPr fontId="3"/>
  </si>
  <si>
    <t>大分類</t>
    <rPh sb="0" eb="1">
      <t>オオ</t>
    </rPh>
    <rPh sb="1" eb="3">
      <t>ブンルイ</t>
    </rPh>
    <phoneticPr fontId="3"/>
  </si>
  <si>
    <t>中分類</t>
    <rPh sb="0" eb="1">
      <t>ナカ</t>
    </rPh>
    <rPh sb="1" eb="3">
      <t>ブンルイ</t>
    </rPh>
    <phoneticPr fontId="3"/>
  </si>
  <si>
    <t>小分類</t>
    <rPh sb="0" eb="1">
      <t>チイ</t>
    </rPh>
    <rPh sb="1" eb="3">
      <t>ブンルイ</t>
    </rPh>
    <phoneticPr fontId="3"/>
  </si>
  <si>
    <t>変数名</t>
    <rPh sb="0" eb="3">
      <t>ヘンスウメイ</t>
    </rPh>
    <phoneticPr fontId="3"/>
  </si>
  <si>
    <t>選択項目</t>
    <rPh sb="0" eb="2">
      <t>センタク</t>
    </rPh>
    <rPh sb="2" eb="4">
      <t>コウモク</t>
    </rPh>
    <phoneticPr fontId="3"/>
  </si>
  <si>
    <t>多肢選択</t>
    <rPh sb="0" eb="2">
      <t>タシ</t>
    </rPh>
    <rPh sb="2" eb="4">
      <t>センタク</t>
    </rPh>
    <phoneticPr fontId="3"/>
  </si>
  <si>
    <t>記入</t>
    <rPh sb="0" eb="2">
      <t>キニュウ</t>
    </rPh>
    <phoneticPr fontId="3"/>
  </si>
  <si>
    <t>datacal参照</t>
    <rPh sb="7" eb="9">
      <t>サンショウ</t>
    </rPh>
    <phoneticPr fontId="3"/>
  </si>
  <si>
    <t>備考</t>
    <rPh sb="0" eb="2">
      <t>ビコウ</t>
    </rPh>
    <phoneticPr fontId="3"/>
  </si>
  <si>
    <t>質問内容（英語）</t>
    <rPh sb="0" eb="2">
      <t>シツモン</t>
    </rPh>
    <rPh sb="2" eb="4">
      <t>ナイヨウ</t>
    </rPh>
    <rPh sb="5" eb="7">
      <t>エイゴ</t>
    </rPh>
    <phoneticPr fontId="3"/>
  </si>
  <si>
    <t>選択項目（英語）</t>
    <rPh sb="0" eb="2">
      <t>センタク</t>
    </rPh>
    <rPh sb="2" eb="4">
      <t>コウモク</t>
    </rPh>
    <rPh sb="5" eb="7">
      <t>エイゴ</t>
    </rPh>
    <phoneticPr fontId="3"/>
  </si>
  <si>
    <t>-</t>
    <phoneticPr fontId="3"/>
  </si>
  <si>
    <t>記入日</t>
    <rPh sb="0" eb="2">
      <t>キニュウ</t>
    </rPh>
    <rPh sb="2" eb="3">
      <t>ヒ</t>
    </rPh>
    <phoneticPr fontId="3"/>
  </si>
  <si>
    <t>C1hY</t>
    <phoneticPr fontId="3"/>
  </si>
  <si>
    <t>000</t>
    <phoneticPr fontId="3"/>
  </si>
  <si>
    <t>00</t>
    <phoneticPr fontId="3"/>
  </si>
  <si>
    <t>01</t>
    <phoneticPr fontId="3"/>
  </si>
  <si>
    <t>114,123</t>
    <phoneticPr fontId="3"/>
  </si>
  <si>
    <t>提供せず</t>
    <rPh sb="0" eb="2">
      <t>テイキョウ</t>
    </rPh>
    <phoneticPr fontId="3"/>
  </si>
  <si>
    <t>記入日(年)</t>
    <rPh sb="0" eb="2">
      <t>キニュウ</t>
    </rPh>
    <rPh sb="2" eb="3">
      <t>ヒ</t>
    </rPh>
    <rPh sb="4" eb="5">
      <t>ネン</t>
    </rPh>
    <phoneticPr fontId="3"/>
  </si>
  <si>
    <t>C1hY</t>
  </si>
  <si>
    <t>114,123</t>
  </si>
  <si>
    <t>記入日(月)</t>
    <rPh sb="0" eb="2">
      <t>キニュウ</t>
    </rPh>
    <rPh sb="2" eb="3">
      <t>ヒ</t>
    </rPh>
    <rPh sb="4" eb="5">
      <t>ツキ</t>
    </rPh>
    <phoneticPr fontId="3"/>
  </si>
  <si>
    <t>⑥前回の調査(１歳質問票)以降にお引っ越しをされましたか。</t>
    <rPh sb="1" eb="3">
      <t>ゼンカイ</t>
    </rPh>
    <rPh sb="4" eb="6">
      <t>チョウサ</t>
    </rPh>
    <rPh sb="8" eb="9">
      <t>サイ</t>
    </rPh>
    <rPh sb="9" eb="11">
      <t>シツモン</t>
    </rPh>
    <rPh sb="11" eb="12">
      <t>ヒョウ</t>
    </rPh>
    <rPh sb="13" eb="15">
      <t>イコウ</t>
    </rPh>
    <rPh sb="17" eb="18">
      <t>ヒ</t>
    </rPh>
    <rPh sb="19" eb="20">
      <t>コ</t>
    </rPh>
    <phoneticPr fontId="3"/>
  </si>
  <si>
    <t>02</t>
    <phoneticPr fontId="3"/>
  </si>
  <si>
    <t>1=はい,2=いいえ</t>
    <phoneticPr fontId="3"/>
  </si>
  <si>
    <t>*</t>
    <phoneticPr fontId="3"/>
  </si>
  <si>
    <t>Have you moved since the last survey (1 year old questionnaire)?</t>
    <phoneticPr fontId="4"/>
  </si>
  <si>
    <t>1=yes, 2=no</t>
    <phoneticPr fontId="3"/>
  </si>
  <si>
    <t>質問1</t>
    <rPh sb="0" eb="2">
      <t>シツモン</t>
    </rPh>
    <phoneticPr fontId="3"/>
  </si>
  <si>
    <t>お子さんのお世話を主にされている方は、お子さんから見てどなた(続柄)ですか。(複数選択可)</t>
    <rPh sb="1" eb="2">
      <t>コ</t>
    </rPh>
    <rPh sb="6" eb="8">
      <t>セワ</t>
    </rPh>
    <rPh sb="9" eb="10">
      <t>オモ</t>
    </rPh>
    <rPh sb="16" eb="17">
      <t>カタ</t>
    </rPh>
    <rPh sb="20" eb="21">
      <t>コ</t>
    </rPh>
    <rPh sb="25" eb="26">
      <t>ミ</t>
    </rPh>
    <rPh sb="31" eb="32">
      <t>ツヅ</t>
    </rPh>
    <rPh sb="32" eb="33">
      <t>ガラ</t>
    </rPh>
    <rPh sb="39" eb="41">
      <t>フクスウ</t>
    </rPh>
    <rPh sb="41" eb="43">
      <t>センタク</t>
    </rPh>
    <rPh sb="43" eb="44">
      <t>カ</t>
    </rPh>
    <phoneticPr fontId="3"/>
  </si>
  <si>
    <t>001</t>
    <phoneticPr fontId="3"/>
  </si>
  <si>
    <t>0=チェックなし,1=母</t>
    <rPh sb="11" eb="12">
      <t>ハハ</t>
    </rPh>
    <phoneticPr fontId="3"/>
  </si>
  <si>
    <t>Primary caretaker(s) of the child:
Mother</t>
    <phoneticPr fontId="3"/>
  </si>
  <si>
    <t>0=no, 1=yes</t>
    <phoneticPr fontId="3"/>
  </si>
  <si>
    <t>0=チェックなし,1=父</t>
    <rPh sb="11" eb="12">
      <t>チチ</t>
    </rPh>
    <phoneticPr fontId="3"/>
  </si>
  <si>
    <t>Father</t>
    <phoneticPr fontId="3"/>
  </si>
  <si>
    <t>0=チェックなし,1=祖母</t>
    <rPh sb="11" eb="13">
      <t>ソボ</t>
    </rPh>
    <phoneticPr fontId="3"/>
  </si>
  <si>
    <t>Grandmother</t>
    <phoneticPr fontId="3"/>
  </si>
  <si>
    <t>0=チェックなし,1=祖父</t>
    <rPh sb="11" eb="13">
      <t>ソフ</t>
    </rPh>
    <phoneticPr fontId="3"/>
  </si>
  <si>
    <t>Grandfather</t>
    <phoneticPr fontId="3"/>
  </si>
  <si>
    <t>0=チェックなし,1=その他</t>
    <rPh sb="13" eb="14">
      <t>ホカ</t>
    </rPh>
    <phoneticPr fontId="3"/>
  </si>
  <si>
    <t>Other person</t>
    <phoneticPr fontId="3"/>
  </si>
  <si>
    <t>その他</t>
    <rPh sb="2" eb="3">
      <t>ホカ</t>
    </rPh>
    <phoneticPr fontId="3"/>
  </si>
  <si>
    <t>Text</t>
  </si>
  <si>
    <t>質問2</t>
    <rPh sb="0" eb="2">
      <t>シツモン</t>
    </rPh>
    <phoneticPr fontId="3"/>
  </si>
  <si>
    <t>この質問票を記入される方は、お子さんから見てどなた(続柄)ですか。</t>
  </si>
  <si>
    <t>1=母,2=父,3=祖母,4=祖父,5=その他</t>
    <phoneticPr fontId="3"/>
  </si>
  <si>
    <t>Respondent of this questionnaire</t>
    <phoneticPr fontId="3"/>
  </si>
  <si>
    <t>1=mother, 2=father, 3=grandmother, 4=grandfather, 5= other person</t>
    <phoneticPr fontId="3"/>
  </si>
  <si>
    <t>質問3</t>
    <rPh sb="0" eb="2">
      <t>シツモン</t>
    </rPh>
    <phoneticPr fontId="3"/>
  </si>
  <si>
    <t>母乳やミルク以外の食事やおやつを１日平均何回食べますか。(食べなければ"0"を記入してください)　食事：１日(回)</t>
    <rPh sb="0" eb="2">
      <t>ボニュウ</t>
    </rPh>
    <rPh sb="6" eb="8">
      <t>イガイ</t>
    </rPh>
    <rPh sb="9" eb="11">
      <t>ショクジ</t>
    </rPh>
    <rPh sb="17" eb="18">
      <t>ヒ</t>
    </rPh>
    <rPh sb="18" eb="20">
      <t>ヘイキン</t>
    </rPh>
    <rPh sb="20" eb="22">
      <t>ナンカイ</t>
    </rPh>
    <rPh sb="22" eb="23">
      <t>タ</t>
    </rPh>
    <rPh sb="29" eb="30">
      <t>タ</t>
    </rPh>
    <rPh sb="39" eb="41">
      <t>キニュウ</t>
    </rPh>
    <rPh sb="49" eb="51">
      <t>ショクジ</t>
    </rPh>
    <rPh sb="53" eb="54">
      <t>ヒ</t>
    </rPh>
    <rPh sb="55" eb="56">
      <t>カイ</t>
    </rPh>
    <phoneticPr fontId="3"/>
  </si>
  <si>
    <t>Frequency of meals per day (other than breastfeeding and formula feeding)</t>
    <phoneticPr fontId="3"/>
  </si>
  <si>
    <t>おやつ：１日(回)</t>
    <rPh sb="5" eb="6">
      <t>ヒ</t>
    </rPh>
    <rPh sb="7" eb="8">
      <t>カイ</t>
    </rPh>
    <phoneticPr fontId="3"/>
  </si>
  <si>
    <t>Frequency of snacks per day</t>
    <phoneticPr fontId="3"/>
  </si>
  <si>
    <t>質問4</t>
    <rPh sb="0" eb="2">
      <t>シツモン</t>
    </rPh>
    <phoneticPr fontId="3"/>
  </si>
  <si>
    <t>現在、お子さんは母乳を飲みますか。飲む場合は、ふだん１日におよそ何回飲むかお答えください。</t>
    <phoneticPr fontId="3"/>
  </si>
  <si>
    <t>1=飲まない,2=飲む</t>
    <phoneticPr fontId="3"/>
  </si>
  <si>
    <t>Is the child currently being breastfed? If so, please specify how many times per day.</t>
    <phoneticPr fontId="3"/>
  </si>
  <si>
    <t>飲む：１日(回)</t>
    <rPh sb="0" eb="1">
      <t>ノ</t>
    </rPh>
    <phoneticPr fontId="3"/>
  </si>
  <si>
    <t>質問5</t>
    <rPh sb="0" eb="2">
      <t>シツモン</t>
    </rPh>
    <phoneticPr fontId="3"/>
  </si>
  <si>
    <t>現在、お子さんは粉ミルク(フォローアップミルクを含む)を飲みますか。飲む場合は、ふだん１日におよそ何回飲むか、および１回の平均的な量をお答えください。</t>
  </si>
  <si>
    <t>Does the chid currently drink formula (including follow-up milk)? If so, please specify how many times per day and it's amount.</t>
    <phoneticPr fontId="3"/>
  </si>
  <si>
    <t>飲む：１回(ml)</t>
    <rPh sb="0" eb="1">
      <t>ノ</t>
    </rPh>
    <phoneticPr fontId="3"/>
  </si>
  <si>
    <t>03</t>
    <phoneticPr fontId="3"/>
  </si>
  <si>
    <t>質問6</t>
    <phoneticPr fontId="3"/>
  </si>
  <si>
    <t>最近、健診や医療機関で測定した身長と体重を教えてください。保育施設や自宅での測定結果でも構いません。以下の回答欄に測定日、身長と体重を記入し、選択肢から測定場所を選んでください。
測定日</t>
    <rPh sb="0" eb="2">
      <t>サイキン</t>
    </rPh>
    <rPh sb="3" eb="5">
      <t>ケンシン</t>
    </rPh>
    <rPh sb="6" eb="8">
      <t>イリョウ</t>
    </rPh>
    <rPh sb="8" eb="10">
      <t>キカン</t>
    </rPh>
    <rPh sb="11" eb="13">
      <t>ソクテイ</t>
    </rPh>
    <rPh sb="15" eb="17">
      <t>シンチョウ</t>
    </rPh>
    <rPh sb="18" eb="20">
      <t>タイジュウ</t>
    </rPh>
    <rPh sb="21" eb="22">
      <t>オシ</t>
    </rPh>
    <rPh sb="29" eb="31">
      <t>ホイク</t>
    </rPh>
    <rPh sb="31" eb="33">
      <t>シセツ</t>
    </rPh>
    <rPh sb="34" eb="36">
      <t>ジタク</t>
    </rPh>
    <rPh sb="38" eb="40">
      <t>ソクテイ</t>
    </rPh>
    <rPh sb="40" eb="42">
      <t>ケッカ</t>
    </rPh>
    <rPh sb="44" eb="45">
      <t>カマ</t>
    </rPh>
    <rPh sb="50" eb="52">
      <t>イカ</t>
    </rPh>
    <rPh sb="53" eb="55">
      <t>カイトウ</t>
    </rPh>
    <rPh sb="55" eb="56">
      <t>ラン</t>
    </rPh>
    <rPh sb="57" eb="59">
      <t>ソクテイ</t>
    </rPh>
    <rPh sb="59" eb="60">
      <t>ビ</t>
    </rPh>
    <rPh sb="61" eb="63">
      <t>シンチョウ</t>
    </rPh>
    <rPh sb="64" eb="66">
      <t>タイジュウ</t>
    </rPh>
    <rPh sb="67" eb="69">
      <t>キニュウ</t>
    </rPh>
    <rPh sb="71" eb="74">
      <t>センタクシ</t>
    </rPh>
    <rPh sb="76" eb="78">
      <t>ソクテイ</t>
    </rPh>
    <rPh sb="78" eb="80">
      <t>バショ</t>
    </rPh>
    <rPh sb="81" eb="82">
      <t>エラ</t>
    </rPh>
    <phoneticPr fontId="3"/>
  </si>
  <si>
    <t>質問6</t>
  </si>
  <si>
    <t>受診年月日(年)</t>
    <rPh sb="0" eb="2">
      <t>ジュシン</t>
    </rPh>
    <rPh sb="2" eb="5">
      <t>ネンガッピ</t>
    </rPh>
    <rPh sb="6" eb="7">
      <t>ネン</t>
    </rPh>
    <phoneticPr fontId="3"/>
  </si>
  <si>
    <t>04</t>
    <phoneticPr fontId="3"/>
  </si>
  <si>
    <t>受診年月日(月)</t>
    <rPh sb="0" eb="2">
      <t>ジュシン</t>
    </rPh>
    <rPh sb="2" eb="5">
      <t>ネンガッピ</t>
    </rPh>
    <rPh sb="6" eb="7">
      <t>ツキ</t>
    </rPh>
    <phoneticPr fontId="3"/>
  </si>
  <si>
    <t>05</t>
    <phoneticPr fontId="3"/>
  </si>
  <si>
    <t>身長(ｃｍ)</t>
    <phoneticPr fontId="3"/>
  </si>
  <si>
    <t>20191210
jecs-ta-20190930-qsn-add001配布</t>
    <rPh sb="36" eb="38">
      <t>ハイフ</t>
    </rPh>
    <phoneticPr fontId="3"/>
  </si>
  <si>
    <t>Current height: _____ cm</t>
    <phoneticPr fontId="3"/>
  </si>
  <si>
    <t>体重(ｋｇ)</t>
    <phoneticPr fontId="3"/>
  </si>
  <si>
    <t>Current weight: ______kg</t>
    <phoneticPr fontId="3"/>
  </si>
  <si>
    <t>測定場所</t>
    <phoneticPr fontId="3"/>
  </si>
  <si>
    <r>
      <t>1=</t>
    </r>
    <r>
      <rPr>
        <sz val="8"/>
        <rFont val="ＭＳ ゴシック"/>
        <family val="3"/>
        <charset val="128"/>
      </rPr>
      <t>保健センターなど自治体施設</t>
    </r>
    <r>
      <rPr>
        <sz val="8"/>
        <rFont val="Calibri"/>
        <family val="2"/>
      </rPr>
      <t>,2=</t>
    </r>
    <r>
      <rPr>
        <sz val="8"/>
        <rFont val="ＭＳ ゴシック"/>
        <family val="3"/>
        <charset val="128"/>
      </rPr>
      <t>医療機関</t>
    </r>
    <r>
      <rPr>
        <sz val="8"/>
        <rFont val="Calibri"/>
        <family val="2"/>
      </rPr>
      <t>,3=</t>
    </r>
    <r>
      <rPr>
        <sz val="8"/>
        <rFont val="ＭＳ ゴシック"/>
        <family val="3"/>
        <charset val="128"/>
      </rPr>
      <t>保育施設</t>
    </r>
    <r>
      <rPr>
        <sz val="8"/>
        <rFont val="Calibri"/>
        <family val="2"/>
      </rPr>
      <t>,4=</t>
    </r>
    <r>
      <rPr>
        <sz val="8"/>
        <rFont val="ＭＳ ゴシック"/>
        <family val="3"/>
        <charset val="128"/>
      </rPr>
      <t>自宅</t>
    </r>
    <r>
      <rPr>
        <sz val="8"/>
        <rFont val="Calibri"/>
        <family val="2"/>
      </rPr>
      <t>,5=</t>
    </r>
    <r>
      <rPr>
        <sz val="8"/>
        <rFont val="ＭＳ ゴシック"/>
        <family val="3"/>
        <charset val="128"/>
      </rPr>
      <t>その他</t>
    </r>
    <phoneticPr fontId="3"/>
  </si>
  <si>
    <t>Measurement place</t>
    <phoneticPr fontId="3"/>
  </si>
  <si>
    <t>測定場所　その他</t>
    <rPh sb="7" eb="8">
      <t>ホカ</t>
    </rPh>
    <phoneticPr fontId="3"/>
  </si>
  <si>
    <t>Text</t>
    <phoneticPr fontId="3"/>
  </si>
  <si>
    <t>質問7</t>
    <phoneticPr fontId="3"/>
  </si>
  <si>
    <r>
      <rPr>
        <sz val="8"/>
        <rFont val="ＭＳ ゴシック"/>
        <family val="3"/>
        <charset val="128"/>
      </rPr>
      <t>お子さんは、生まれてからこれまでに、以下のような症状のため、蘇生</t>
    </r>
    <r>
      <rPr>
        <sz val="8"/>
        <rFont val="Calibri"/>
        <family val="2"/>
      </rPr>
      <t>(</t>
    </r>
    <r>
      <rPr>
        <sz val="8"/>
        <rFont val="ＭＳ ゴシック"/>
        <family val="3"/>
        <charset val="128"/>
      </rPr>
      <t>心臓マッサージ、呼吸の補助</t>
    </r>
    <r>
      <rPr>
        <sz val="8"/>
        <rFont val="Calibri"/>
        <family val="2"/>
      </rPr>
      <t>)</t>
    </r>
    <r>
      <rPr>
        <sz val="8"/>
        <rFont val="ＭＳ ゴシック"/>
        <family val="3"/>
        <charset val="128"/>
      </rPr>
      <t>などの治療を受けて、命に関わるのではないかと思ったことがありますか。</t>
    </r>
    <phoneticPr fontId="3"/>
  </si>
  <si>
    <t>1=ある,2=ない</t>
    <phoneticPr fontId="3"/>
  </si>
  <si>
    <t>(回)</t>
  </si>
  <si>
    <t>質問7-1</t>
    <phoneticPr fontId="3"/>
  </si>
  <si>
    <t>それは生後何か月の時ですか。複数回の場合は最初にあった時のことについてお書きください。
生後(か月)</t>
    <rPh sb="3" eb="5">
      <t>セイゴ</t>
    </rPh>
    <rPh sb="5" eb="6">
      <t>ナン</t>
    </rPh>
    <rPh sb="7" eb="8">
      <t>ゲツ</t>
    </rPh>
    <rPh sb="9" eb="10">
      <t>トキ</t>
    </rPh>
    <rPh sb="14" eb="16">
      <t>フクスウ</t>
    </rPh>
    <rPh sb="16" eb="17">
      <t>カイ</t>
    </rPh>
    <rPh sb="18" eb="20">
      <t>バアイ</t>
    </rPh>
    <rPh sb="21" eb="23">
      <t>サイショ</t>
    </rPh>
    <rPh sb="27" eb="28">
      <t>トキ</t>
    </rPh>
    <rPh sb="36" eb="37">
      <t>カ</t>
    </rPh>
    <rPh sb="44" eb="46">
      <t>セイゴ</t>
    </rPh>
    <rPh sb="48" eb="49">
      <t>ゲツ</t>
    </rPh>
    <phoneticPr fontId="3"/>
  </si>
  <si>
    <t>質問7-2</t>
    <phoneticPr fontId="3"/>
  </si>
  <si>
    <t>その時(複数回の場合は最初)の診断は何だったか、１つ選んでください。</t>
  </si>
  <si>
    <t>1=熱性けいれん、てんかん,2=はっきりしなかった,3=その他</t>
    <phoneticPr fontId="3"/>
  </si>
  <si>
    <t>質問8</t>
    <rPh sb="0" eb="2">
      <t>シツモン</t>
    </rPh>
    <phoneticPr fontId="3"/>
  </si>
  <si>
    <t>お子さんは、１歳からこれまでに、医師から「川崎病」と診断された事がありますか。“診断された事がある”場合は、通院中の(あるいは診断された)医療機関・診療科名を記入してください。</t>
  </si>
  <si>
    <t>医療機関・診療科名</t>
    <phoneticPr fontId="3"/>
  </si>
  <si>
    <t>個人</t>
    <rPh sb="0" eb="2">
      <t>コジン</t>
    </rPh>
    <phoneticPr fontId="3"/>
  </si>
  <si>
    <t>質問9</t>
    <rPh sb="0" eb="2">
      <t>シツモン</t>
    </rPh>
    <phoneticPr fontId="3"/>
  </si>
  <si>
    <t>ａ．アレルギー</t>
    <phoneticPr fontId="3"/>
  </si>
  <si>
    <t>0=チェックなし,1=気管支ぜん息</t>
    <rPh sb="11" eb="14">
      <t>キカンシ</t>
    </rPh>
    <rPh sb="16" eb="17">
      <t>イキ</t>
    </rPh>
    <phoneticPr fontId="3"/>
  </si>
  <si>
    <t>0=チェックなし,1=アトピー性皮ふ炎</t>
    <rPh sb="15" eb="16">
      <t>セイ</t>
    </rPh>
    <rPh sb="16" eb="17">
      <t>ヒ</t>
    </rPh>
    <rPh sb="18" eb="19">
      <t>エン</t>
    </rPh>
    <phoneticPr fontId="3"/>
  </si>
  <si>
    <t>Atopic dermatitis</t>
    <phoneticPr fontId="3"/>
  </si>
  <si>
    <t>0=チェックなし,1=食道アレルギー</t>
    <rPh sb="11" eb="13">
      <t>ショクドウ</t>
    </rPh>
    <phoneticPr fontId="3"/>
  </si>
  <si>
    <t>Food allergy</t>
    <phoneticPr fontId="3"/>
  </si>
  <si>
    <t>0=チェックなし,1=アレルギー性結膜炎・アレルギー性鼻炎・花粉症</t>
    <rPh sb="16" eb="17">
      <t>セイ</t>
    </rPh>
    <rPh sb="17" eb="19">
      <t>ケツマク</t>
    </rPh>
    <rPh sb="19" eb="20">
      <t>エン</t>
    </rPh>
    <rPh sb="26" eb="27">
      <t>セイ</t>
    </rPh>
    <rPh sb="27" eb="29">
      <t>ビエン</t>
    </rPh>
    <rPh sb="30" eb="33">
      <t>カフンショウ</t>
    </rPh>
    <phoneticPr fontId="3"/>
  </si>
  <si>
    <t>Allergic conjunctivitis, Allergic rhinitis,
Pollinosis</t>
    <phoneticPr fontId="3"/>
  </si>
  <si>
    <t>ｂ．精神、神経</t>
    <phoneticPr fontId="3"/>
  </si>
  <si>
    <t>10</t>
    <phoneticPr fontId="3"/>
  </si>
  <si>
    <t>0=チェックなし,1=精神運動発達遅延(発達の遅れ)</t>
    <rPh sb="11" eb="13">
      <t>セイシン</t>
    </rPh>
    <rPh sb="13" eb="15">
      <t>ウンドウ</t>
    </rPh>
    <rPh sb="15" eb="17">
      <t>ハッタツ</t>
    </rPh>
    <rPh sb="17" eb="19">
      <t>チエン</t>
    </rPh>
    <rPh sb="20" eb="22">
      <t>ハッタツ</t>
    </rPh>
    <rPh sb="23" eb="24">
      <t>オク</t>
    </rPh>
    <phoneticPr fontId="3"/>
  </si>
  <si>
    <t>ｃ．感染症</t>
    <phoneticPr fontId="3"/>
  </si>
  <si>
    <t>20</t>
    <phoneticPr fontId="3"/>
  </si>
  <si>
    <t>0=チェックなし,1=中耳炎</t>
    <phoneticPr fontId="3"/>
  </si>
  <si>
    <t>0=チェックなし,1=上気道炎（かぜ、咽頭炎）</t>
    <phoneticPr fontId="3"/>
  </si>
  <si>
    <t>Upper respiratory infection (cold, pharyngitis)</t>
    <phoneticPr fontId="3"/>
  </si>
  <si>
    <t>0=チェックなし,1=下気道炎（気管支炎、肺炎）</t>
    <phoneticPr fontId="3"/>
  </si>
  <si>
    <t>Lower respiratory infection (bronchitis, pneumonia)</t>
    <phoneticPr fontId="3"/>
  </si>
  <si>
    <t>0=チェックなし,1=嘔吐下痢症（ウイルス性胃腸炎、ロタウイルス、ノロウイルスなど）</t>
    <phoneticPr fontId="3"/>
  </si>
  <si>
    <t>Vomiting and diarrhea (viral, e.g., rotavirus, norovirus, gastroenteritis)</t>
  </si>
  <si>
    <t>0=チェックなし,1=尿路感染症</t>
    <phoneticPr fontId="3"/>
  </si>
  <si>
    <t>Urinary tract infection</t>
    <phoneticPr fontId="3"/>
  </si>
  <si>
    <t>0=チェックなし,1=百日ぜき</t>
    <phoneticPr fontId="3"/>
  </si>
  <si>
    <t>Pertutitis</t>
    <phoneticPr fontId="3"/>
  </si>
  <si>
    <t>0=チェックなし,1=インフルエンザ</t>
    <phoneticPr fontId="3"/>
  </si>
  <si>
    <t>Flu</t>
    <phoneticPr fontId="3"/>
  </si>
  <si>
    <t>0=チェックなし,1=突発性発疹</t>
    <phoneticPr fontId="3"/>
  </si>
  <si>
    <t>0=チェックなし,1=ヘルパンギーナ（夏かぜ）</t>
    <phoneticPr fontId="3"/>
  </si>
  <si>
    <t>0=チェックなし,1=手足口病</t>
    <phoneticPr fontId="3"/>
  </si>
  <si>
    <t>0=チェックなし,1=アデノウイルス感染症（咽頭結膜熱、プール熱）</t>
    <phoneticPr fontId="3"/>
  </si>
  <si>
    <t>0=チェックなし,1=ＲＳウイルス感染症</t>
    <phoneticPr fontId="3"/>
  </si>
  <si>
    <t>0=チェックなし,1=ヘルペス感染症</t>
    <phoneticPr fontId="3"/>
  </si>
  <si>
    <t>0=チェックなし,1=真菌・カビの感染症（カンジダ症など）</t>
    <phoneticPr fontId="3"/>
  </si>
  <si>
    <t>Mycotic or fungal infection (e.g., candidiasis)</t>
  </si>
  <si>
    <t>0=チェックなし,1=その他の感染症</t>
    <rPh sb="13" eb="14">
      <t>ホカ</t>
    </rPh>
    <rPh sb="15" eb="18">
      <t>カンセンショウ</t>
    </rPh>
    <phoneticPr fontId="3"/>
  </si>
  <si>
    <t>その他の感染症</t>
    <rPh sb="2" eb="3">
      <t>ホカ</t>
    </rPh>
    <rPh sb="4" eb="7">
      <t>カンセンショウ</t>
    </rPh>
    <phoneticPr fontId="3"/>
  </si>
  <si>
    <t>34</t>
    <phoneticPr fontId="3"/>
  </si>
  <si>
    <t>Name of "other infections" diagnosed</t>
    <phoneticPr fontId="3"/>
  </si>
  <si>
    <t>ｄ．ａ～ｃにある病気で診断されたものはない</t>
    <phoneticPr fontId="3"/>
  </si>
  <si>
    <t>40</t>
    <phoneticPr fontId="3"/>
  </si>
  <si>
    <t>0=チェックなし,1=ａ～ｃにある病気で診断されたものはない</t>
    <phoneticPr fontId="3"/>
  </si>
  <si>
    <t>質問10-1
鶏卵(たまごを含む食べ物)</t>
    <rPh sb="0" eb="2">
      <t>シツモン</t>
    </rPh>
    <phoneticPr fontId="3"/>
  </si>
  <si>
    <t>ａ．現在の摂食状況
【鶏卵(たまごを含む食べ物)】</t>
    <phoneticPr fontId="3"/>
  </si>
  <si>
    <t>1=現在普通に食べている,2=今まで全く食べたことがない,3=現在、一部食べないようにしている,4=以前食べていたが、今は全く食べていない</t>
    <rPh sb="2" eb="4">
      <t>ゲンザイ</t>
    </rPh>
    <rPh sb="4" eb="6">
      <t>フツウ</t>
    </rPh>
    <rPh sb="7" eb="8">
      <t>タ</t>
    </rPh>
    <rPh sb="15" eb="16">
      <t>イマ</t>
    </rPh>
    <rPh sb="18" eb="19">
      <t>マッタ</t>
    </rPh>
    <rPh sb="20" eb="21">
      <t>タ</t>
    </rPh>
    <rPh sb="31" eb="33">
      <t>ゲンザイ</t>
    </rPh>
    <rPh sb="34" eb="36">
      <t>イチブ</t>
    </rPh>
    <rPh sb="36" eb="37">
      <t>タ</t>
    </rPh>
    <rPh sb="50" eb="52">
      <t>イゼン</t>
    </rPh>
    <rPh sb="52" eb="53">
      <t>タ</t>
    </rPh>
    <rPh sb="59" eb="60">
      <t>イマ</t>
    </rPh>
    <rPh sb="61" eb="62">
      <t>マッタ</t>
    </rPh>
    <rPh sb="63" eb="64">
      <t>タ</t>
    </rPh>
    <phoneticPr fontId="3"/>
  </si>
  <si>
    <t>Consumption status and reaction to specific foods:
Eggs and/or egg ingredients</t>
    <phoneticPr fontId="3"/>
  </si>
  <si>
    <t>1=no avoidance (eating normally), 2=has never eaten, 3= partial avoidance, 4=has eaten before, however, now complete avoidance</t>
    <phoneticPr fontId="3"/>
  </si>
  <si>
    <t>質問10-1</t>
    <rPh sb="0" eb="2">
      <t>シツモン</t>
    </rPh>
    <phoneticPr fontId="3"/>
  </si>
  <si>
    <t>ｂ．血液検査・皮膚検査で異常があった
【鶏卵(たまごを含む食べ物)】</t>
    <phoneticPr fontId="3"/>
  </si>
  <si>
    <t>0=チェックなし,1=血液検査・皮膚検査で異常があった</t>
    <rPh sb="11" eb="13">
      <t>ケツエキ</t>
    </rPh>
    <rPh sb="13" eb="15">
      <t>ケンサ</t>
    </rPh>
    <rPh sb="16" eb="18">
      <t>ヒフ</t>
    </rPh>
    <rPh sb="18" eb="20">
      <t>ケンサ</t>
    </rPh>
    <rPh sb="21" eb="23">
      <t>イジョウ</t>
    </rPh>
    <phoneticPr fontId="3"/>
  </si>
  <si>
    <t>Abnormal blood or skin test results with eggs and/or egg ingredients</t>
    <phoneticPr fontId="3"/>
  </si>
  <si>
    <t>ｃ．実際に食べてアレルギー症状が出た
【鶏卵(たまごを含む食べ物)】</t>
    <phoneticPr fontId="3"/>
  </si>
  <si>
    <t>0=チェックなし,1=実際に食べてアレルギー症状が出た</t>
    <rPh sb="11" eb="13">
      <t>ジッサイ</t>
    </rPh>
    <rPh sb="14" eb="15">
      <t>タ</t>
    </rPh>
    <rPh sb="22" eb="24">
      <t>ショウジョウ</t>
    </rPh>
    <rPh sb="25" eb="26">
      <t>デ</t>
    </rPh>
    <phoneticPr fontId="3"/>
  </si>
  <si>
    <t>ｄ．左のｃで症状が出たことがある場合、このうち３時間以内に以下の症状がありましたか。全て選んでください。
【鶏卵(たまごを含む食べ物)】</t>
    <phoneticPr fontId="3"/>
  </si>
  <si>
    <t>0=チェックなし,1=じんましんや皮ふのかゆみ、顔や唇などのむくみ</t>
    <rPh sb="17" eb="18">
      <t>ヒ</t>
    </rPh>
    <rPh sb="24" eb="25">
      <t>カオ</t>
    </rPh>
    <rPh sb="26" eb="27">
      <t>クチビル</t>
    </rPh>
    <phoneticPr fontId="3"/>
  </si>
  <si>
    <t>0=チェックなし,1=くしゃみ・鼻水、口の中のかゆみ・違和感</t>
    <rPh sb="16" eb="18">
      <t>ハナミズ</t>
    </rPh>
    <rPh sb="19" eb="20">
      <t>クチ</t>
    </rPh>
    <rPh sb="21" eb="22">
      <t>ナカ</t>
    </rPh>
    <rPh sb="27" eb="30">
      <t>イワカン</t>
    </rPh>
    <phoneticPr fontId="3"/>
  </si>
  <si>
    <t>0=チェックなし,1=せきが出た、ゼーゼーした</t>
    <rPh sb="14" eb="15">
      <t>デ</t>
    </rPh>
    <phoneticPr fontId="3"/>
  </si>
  <si>
    <t>Coughing, wheezing</t>
    <phoneticPr fontId="3"/>
  </si>
  <si>
    <t>0=チェックなし,1=吐いた、下痢した、腹痛</t>
    <rPh sb="11" eb="12">
      <t>ハ</t>
    </rPh>
    <rPh sb="15" eb="17">
      <t>ゲリ</t>
    </rPh>
    <rPh sb="20" eb="22">
      <t>フクツウ</t>
    </rPh>
    <phoneticPr fontId="3"/>
  </si>
  <si>
    <t>Vomitting, diarrhea, stomachache</t>
    <phoneticPr fontId="3"/>
  </si>
  <si>
    <t>0=チェックなし,1=血圧低下、けいれんした、意識がなくなった</t>
    <rPh sb="11" eb="13">
      <t>ケツアツ</t>
    </rPh>
    <rPh sb="13" eb="15">
      <t>テイカ</t>
    </rPh>
    <rPh sb="23" eb="25">
      <t>イシキ</t>
    </rPh>
    <phoneticPr fontId="3"/>
  </si>
  <si>
    <t>Decrease in blood pressure, convulsion, loss of consciousness</t>
    <phoneticPr fontId="3"/>
  </si>
  <si>
    <t>質問10-1
牛乳(粉ミルク、チーズ等を含む)</t>
    <rPh sb="0" eb="2">
      <t>シツモン</t>
    </rPh>
    <phoneticPr fontId="3"/>
  </si>
  <si>
    <t>ａ．現在の摂食状況
【牛乳(粉ミルク、チーズ等を含む)】</t>
    <phoneticPr fontId="3"/>
  </si>
  <si>
    <t>ｂ．血液検査・皮膚検査で異常があった
【牛乳(粉ミルク、チーズ等を含む)】</t>
    <phoneticPr fontId="3"/>
  </si>
  <si>
    <t>Abnormal blood or skin test results with milk (including milk powder, cheese)</t>
    <phoneticPr fontId="3"/>
  </si>
  <si>
    <t>ｃ．実際に食べてアレルギー症状が出た
【牛乳(粉ミルク、チーズ等を含む)】</t>
    <phoneticPr fontId="3"/>
  </si>
  <si>
    <t>ｄ．左のｃで症状が出たことがある場合、このうち３時間以内に以下の症状がありましたか。全て選んでください。
【牛乳(粉ミルク、チーズ等を含む)】</t>
    <phoneticPr fontId="3"/>
  </si>
  <si>
    <t>質問10-1
小麦(うどん、パン等)</t>
    <rPh sb="0" eb="2">
      <t>シツモン</t>
    </rPh>
    <phoneticPr fontId="3"/>
  </si>
  <si>
    <t>ａ．現在の摂食状況
【小麦(うどん、パン等)】</t>
    <phoneticPr fontId="3"/>
  </si>
  <si>
    <t>ｂ．血液検査・皮膚検査で異常があった
【小麦(うどん、パン等)】</t>
    <phoneticPr fontId="3"/>
  </si>
  <si>
    <t>Abnormal blood or skin test results with wheat (e.g., udon noodles, bread)</t>
    <phoneticPr fontId="3"/>
  </si>
  <si>
    <t>ｃ．実際に食べてアレルギー症状が出た
【小麦(うどん、パン等)】</t>
    <phoneticPr fontId="3"/>
  </si>
  <si>
    <t>ｄ．左のｃで症状が出たことがある場合、このうち３時間以内に以下の症状がありましたか。全て選んでください。
【小麦(うどん、パン等)】</t>
    <phoneticPr fontId="3"/>
  </si>
  <si>
    <t>質問10-1
大豆(豆腐、納豆等)</t>
    <rPh sb="0" eb="2">
      <t>シツモン</t>
    </rPh>
    <phoneticPr fontId="3"/>
  </si>
  <si>
    <t>ａ．現在の摂食状況
【大豆(豆腐、納豆等)】</t>
    <phoneticPr fontId="3"/>
  </si>
  <si>
    <t>15</t>
    <phoneticPr fontId="3"/>
  </si>
  <si>
    <t>Current consumption status of soybean (e.g., tofu, natto)</t>
    <phoneticPr fontId="3"/>
  </si>
  <si>
    <t>ｂ．血液検査・皮膚検査で異常があった
【大豆(豆腐、納豆等)】</t>
    <phoneticPr fontId="3"/>
  </si>
  <si>
    <t>Abnormal blood or skin test results with soybean (e.g., tofu, natto)</t>
    <phoneticPr fontId="3"/>
  </si>
  <si>
    <t>ｃ．実際に食べてアレルギー症状が出た
【大豆(豆腐、納豆等)】</t>
    <phoneticPr fontId="3"/>
  </si>
  <si>
    <t>Allergic symptoms after eating soybean (e.g., tofu, natto)</t>
    <phoneticPr fontId="3"/>
  </si>
  <si>
    <t>ｄ．左のｃで症状が出たことがある場合、このうち３時間以内に以下の症状がありましたか。全て選んでください。
【大豆(豆腐、納豆等)】</t>
    <phoneticPr fontId="3"/>
  </si>
  <si>
    <t>質問10-1
魚</t>
    <rPh sb="0" eb="2">
      <t>シツモン</t>
    </rPh>
    <phoneticPr fontId="3"/>
  </si>
  <si>
    <t>ａ．現在の摂食状況
【魚】</t>
    <phoneticPr fontId="3"/>
  </si>
  <si>
    <t>Current consumption status of fish</t>
    <phoneticPr fontId="3"/>
  </si>
  <si>
    <t>ｂ．血液検査・皮膚検査で異常があった
【魚】</t>
    <phoneticPr fontId="3"/>
  </si>
  <si>
    <t>Abnormal blood or skin test result with fish</t>
    <phoneticPr fontId="3"/>
  </si>
  <si>
    <t>ｃ．実際に食べてアレルギー症状が出た
【魚】</t>
    <phoneticPr fontId="3"/>
  </si>
  <si>
    <t xml:space="preserve">Allergic symptoms after eating fish </t>
    <phoneticPr fontId="3"/>
  </si>
  <si>
    <t>ｄ．左のｃで症状が出たことがある場合、このうち３時間以内に以下の症状がありましたか。全て選んでください。
【魚】</t>
    <phoneticPr fontId="3"/>
  </si>
  <si>
    <t>質問10-1
米(おかゆ、せんべい等を含む)</t>
    <rPh sb="0" eb="2">
      <t>シツモン</t>
    </rPh>
    <phoneticPr fontId="3"/>
  </si>
  <si>
    <t>ａ．現在の摂食状況
【米(おかゆ、せんべい等を含む)】</t>
    <phoneticPr fontId="3"/>
  </si>
  <si>
    <t>25</t>
    <phoneticPr fontId="3"/>
  </si>
  <si>
    <t>ｂ．血液検査・皮膚検査で異常があった
【米(おかゆ、せんべい等を含む)】</t>
    <phoneticPr fontId="3"/>
  </si>
  <si>
    <t>Abnormal blood or sking test results with rice (e.g., rice porridge, rice crackers)</t>
    <phoneticPr fontId="3"/>
  </si>
  <si>
    <t>ｃ．実際に食べてアレルギー症状が出た
【米(おかゆ、せんべい等を含む)】</t>
    <phoneticPr fontId="3"/>
  </si>
  <si>
    <t>ｄ．左のｃで症状が出たことがある場合、このうち３時間以内に以下の症状がありましたか。全て選んでください。
【米(おかゆ、せんべい等を含む)】</t>
    <phoneticPr fontId="3"/>
  </si>
  <si>
    <t>質問10-1
くだもの、果汁</t>
    <rPh sb="0" eb="2">
      <t>シツモン</t>
    </rPh>
    <phoneticPr fontId="3"/>
  </si>
  <si>
    <t>ａ．現在の摂食状況
【くだもの、果汁】</t>
    <phoneticPr fontId="3"/>
  </si>
  <si>
    <t>30</t>
    <phoneticPr fontId="3"/>
  </si>
  <si>
    <t>Current consumption status of fruit or fruit juice</t>
  </si>
  <si>
    <t>ｂ．血液検査・皮膚検査で異常があった
【くだもの、果汁】</t>
    <phoneticPr fontId="3"/>
  </si>
  <si>
    <t>Abnormal blood or skin test results with fruit or fruit juice</t>
    <phoneticPr fontId="3"/>
  </si>
  <si>
    <t>ｃ．実際に食べてアレルギー症状が出た
【くだもの、果汁】</t>
    <phoneticPr fontId="3"/>
  </si>
  <si>
    <t>Allergic symptoms after eating fruit or fruit juice</t>
  </si>
  <si>
    <t>ｄ．左のｃで症状が出たことがある場合、このうち３時間以内に以下の症状がありましたか。全て選んでください。
【くだもの、果汁】</t>
    <phoneticPr fontId="3"/>
  </si>
  <si>
    <t>質問10-1
甲殻類(えび、かに等)</t>
    <rPh sb="0" eb="2">
      <t>シツモン</t>
    </rPh>
    <phoneticPr fontId="3"/>
  </si>
  <si>
    <t>ａ．現在の摂食状況
【甲殻類(えび、かに等)】</t>
    <phoneticPr fontId="3"/>
  </si>
  <si>
    <t>35</t>
    <phoneticPr fontId="3"/>
  </si>
  <si>
    <t>Current consumption status of crustacean (e.g., shrimp, crab)</t>
    <phoneticPr fontId="3"/>
  </si>
  <si>
    <t>ｂ．血液検査・皮膚検査で異常があった
【甲殻類(えび、かに等)】</t>
    <phoneticPr fontId="3"/>
  </si>
  <si>
    <t>Abnormal blood or skin test results with crustacean (e.g., shrimp, crab)</t>
    <phoneticPr fontId="3"/>
  </si>
  <si>
    <t>ｃ．実際に食べてアレルギー症状が出た
【甲殻類(えび、かに等)】</t>
    <phoneticPr fontId="3"/>
  </si>
  <si>
    <t>Allergic symptoms after eating crustacean (e.g., shrimp, crab)</t>
    <phoneticPr fontId="3"/>
  </si>
  <si>
    <t>ｄ．左のｃで症状が出たことがある場合、このうち３時間以内に以下の症状がありましたか。全て選んでください。
【甲殻類(えび、かに等)】</t>
    <phoneticPr fontId="3"/>
  </si>
  <si>
    <t>質問10-1
そば</t>
    <rPh sb="0" eb="2">
      <t>シツモン</t>
    </rPh>
    <phoneticPr fontId="3"/>
  </si>
  <si>
    <t>ａ．現在の摂食状況
【そば】</t>
    <phoneticPr fontId="3"/>
  </si>
  <si>
    <t>ｂ．血液検査・皮膚検査で異常があった
【そば】</t>
    <phoneticPr fontId="3"/>
  </si>
  <si>
    <t>Abnormal blood or sking test results with soba noodles</t>
    <phoneticPr fontId="3"/>
  </si>
  <si>
    <t>ｃ．実際に食べてアレルギー症状が出た
【そば】</t>
    <phoneticPr fontId="3"/>
  </si>
  <si>
    <t>42</t>
  </si>
  <si>
    <t>ｄ．左のｃで症状が出たことがある場合、このうち３時間以内に以下の症状がありましたか。全て選んでください。
【そば】</t>
    <phoneticPr fontId="3"/>
  </si>
  <si>
    <t>43</t>
  </si>
  <si>
    <t>質問10-1
ごま</t>
    <rPh sb="0" eb="2">
      <t>シツモン</t>
    </rPh>
    <phoneticPr fontId="3"/>
  </si>
  <si>
    <t>ａ．現在の摂食状況
【ごま】</t>
    <phoneticPr fontId="3"/>
  </si>
  <si>
    <t>45</t>
    <phoneticPr fontId="3"/>
  </si>
  <si>
    <t>Current consumption status of sesame</t>
    <phoneticPr fontId="3"/>
  </si>
  <si>
    <t>ｂ．血液検査・皮膚検査で異常があった
【ごま】</t>
    <phoneticPr fontId="3"/>
  </si>
  <si>
    <t>46</t>
  </si>
  <si>
    <t>Abnormal blood or skin test results with sesame</t>
    <phoneticPr fontId="3"/>
  </si>
  <si>
    <t>ｃ．実際に食べてアレルギー症状が出た
【ごま】</t>
    <phoneticPr fontId="3"/>
  </si>
  <si>
    <t>47</t>
  </si>
  <si>
    <t>Allergic symptoms after eating sesame</t>
    <phoneticPr fontId="3"/>
  </si>
  <si>
    <t>ｄ．左のｃで症状が出たことがある場合、このうち３時間以内に以下の症状がありましたか。全て選んでください。
【ごま】</t>
    <phoneticPr fontId="3"/>
  </si>
  <si>
    <t>48</t>
  </si>
  <si>
    <t>質問10-1
ナッツ類</t>
    <rPh sb="0" eb="2">
      <t>シツモン</t>
    </rPh>
    <phoneticPr fontId="3"/>
  </si>
  <si>
    <t>ａ．現在の摂食状況
【ナッツ類】</t>
    <phoneticPr fontId="3"/>
  </si>
  <si>
    <t>50</t>
    <phoneticPr fontId="3"/>
  </si>
  <si>
    <t>Current consumption status of nuts</t>
    <phoneticPr fontId="3"/>
  </si>
  <si>
    <t>ｂ．血液検査・皮膚検査で異常があった
【ナッツ類】</t>
    <phoneticPr fontId="3"/>
  </si>
  <si>
    <t>Abnormal blood or skin test results with nuts</t>
    <phoneticPr fontId="3"/>
  </si>
  <si>
    <t>ｃ．実際に食べてアレルギー症状が出た
【ナッツ類】</t>
    <phoneticPr fontId="3"/>
  </si>
  <si>
    <t>Allergic symptoms after eating nuts</t>
    <phoneticPr fontId="3"/>
  </si>
  <si>
    <t>ｄ．左のｃで症状が出たことがある場合、このうち３時間以内に以下の症状がありましたか。全て選んでください。
【ナッツ類】</t>
    <phoneticPr fontId="3"/>
  </si>
  <si>
    <t>質問10-2</t>
    <rPh sb="0" eb="2">
      <t>シツモン</t>
    </rPh>
    <phoneticPr fontId="3"/>
  </si>
  <si>
    <t>今までに医師の指示以外で特定の食べ物を食べないようにしたことがありますか。ある場合は、その理由を全て選んでください。</t>
    <phoneticPr fontId="3"/>
  </si>
  <si>
    <t>55</t>
    <phoneticPr fontId="3"/>
  </si>
  <si>
    <t>1=いいえ,2=はい</t>
    <phoneticPr fontId="3"/>
  </si>
  <si>
    <t>【理由】</t>
    <phoneticPr fontId="3"/>
  </si>
  <si>
    <t>0=チェックなし,1=食べて症状が出た</t>
    <rPh sb="11" eb="12">
      <t>タ</t>
    </rPh>
    <rPh sb="14" eb="16">
      <t>ショウジョウ</t>
    </rPh>
    <rPh sb="17" eb="18">
      <t>デ</t>
    </rPh>
    <phoneticPr fontId="3"/>
  </si>
  <si>
    <t>Reason for avoidance:
Allergic symptoms experienced after eating the food</t>
    <phoneticPr fontId="3"/>
  </si>
  <si>
    <t>0=チェックなし,1=アレルギーが心配</t>
    <rPh sb="17" eb="19">
      <t>シンパイ</t>
    </rPh>
    <phoneticPr fontId="3"/>
  </si>
  <si>
    <t>Worried about a food allergy</t>
    <phoneticPr fontId="3"/>
  </si>
  <si>
    <t>0=チェックなし,1=マクロビオティック</t>
    <phoneticPr fontId="3"/>
  </si>
  <si>
    <t>On a macrobiotic diet</t>
    <phoneticPr fontId="3"/>
  </si>
  <si>
    <t>0=チェックなし,1=ベジタリアン</t>
    <phoneticPr fontId="3"/>
  </si>
  <si>
    <t>Being a vegetarian</t>
    <phoneticPr fontId="3"/>
  </si>
  <si>
    <t>60</t>
    <phoneticPr fontId="3"/>
  </si>
  <si>
    <t>Other reason</t>
    <phoneticPr fontId="3"/>
  </si>
  <si>
    <t>Details for "other reason" on avoidance of specific foods</t>
    <phoneticPr fontId="3"/>
  </si>
  <si>
    <t>質問11</t>
    <rPh sb="0" eb="2">
      <t>シツモン</t>
    </rPh>
    <phoneticPr fontId="3"/>
  </si>
  <si>
    <t>お子さんは、特定の食べ物を食べた後(３時間～数日間)に、何度も吐く、便に血が出ている、何度も下痢をする、体重が増えなくなるなどの症状が出たことはありますか。ただし、食中毒、感染による胃腸炎や食べ過ぎを除きます。</t>
  </si>
  <si>
    <t>Has the child ever experience any gastrointestinal symptoms such as repeated vomiting, blood in stool, repeated diarrhea, and loss of weight gain (not due to food poisoning, infectious gastroenteritis or overeating), between 3 hours and a few days after eating a specific food?</t>
    <phoneticPr fontId="3"/>
  </si>
  <si>
    <t>質問11-1</t>
    <rPh sb="0" eb="2">
      <t>シツモン</t>
    </rPh>
    <phoneticPr fontId="3"/>
  </si>
  <si>
    <t>初めてあったのは生後何か月の時ですか。
生後(か月)</t>
    <rPh sb="0" eb="1">
      <t>ハジ</t>
    </rPh>
    <rPh sb="8" eb="10">
      <t>セイゴ</t>
    </rPh>
    <rPh sb="10" eb="11">
      <t>ナン</t>
    </rPh>
    <rPh sb="12" eb="13">
      <t>ゲツ</t>
    </rPh>
    <rPh sb="14" eb="15">
      <t>トキ</t>
    </rPh>
    <rPh sb="20" eb="22">
      <t>セイゴ</t>
    </rPh>
    <rPh sb="24" eb="25">
      <t>ゲツ</t>
    </rPh>
    <phoneticPr fontId="3"/>
  </si>
  <si>
    <t>質問11-2</t>
    <rPh sb="0" eb="2">
      <t>シツモン</t>
    </rPh>
    <phoneticPr fontId="3"/>
  </si>
  <si>
    <t>どのような症状だったか、全て選んでください。</t>
    <phoneticPr fontId="3"/>
  </si>
  <si>
    <t>0=チェックなし,1=何度も吐く</t>
    <rPh sb="11" eb="13">
      <t>ナンド</t>
    </rPh>
    <rPh sb="14" eb="15">
      <t>ハ</t>
    </rPh>
    <phoneticPr fontId="3"/>
  </si>
  <si>
    <t>Symptoms experienced: Repeated vomitting</t>
    <phoneticPr fontId="3"/>
  </si>
  <si>
    <t>0=チェックなし,1=便に血が出ている</t>
    <rPh sb="11" eb="12">
      <t>ベン</t>
    </rPh>
    <rPh sb="13" eb="14">
      <t>チ</t>
    </rPh>
    <rPh sb="15" eb="16">
      <t>デ</t>
    </rPh>
    <phoneticPr fontId="3"/>
  </si>
  <si>
    <t>Blood in stool</t>
    <phoneticPr fontId="3"/>
  </si>
  <si>
    <t>0=チェックなし,1=何度も下痢をする</t>
    <rPh sb="11" eb="13">
      <t>ナンド</t>
    </rPh>
    <rPh sb="14" eb="16">
      <t>ゲリ</t>
    </rPh>
    <phoneticPr fontId="3"/>
  </si>
  <si>
    <t>Repeated diarrhea</t>
    <phoneticPr fontId="3"/>
  </si>
  <si>
    <t>0=チェックなし,1=体重が増えなくなる</t>
    <rPh sb="11" eb="13">
      <t>タイジュウ</t>
    </rPh>
    <rPh sb="14" eb="15">
      <t>フ</t>
    </rPh>
    <phoneticPr fontId="3"/>
  </si>
  <si>
    <t>Loss of weight gain</t>
    <phoneticPr fontId="3"/>
  </si>
  <si>
    <t>Other</t>
    <phoneticPr fontId="3"/>
  </si>
  <si>
    <t>Details of "other" symptoms experienced</t>
    <phoneticPr fontId="3"/>
  </si>
  <si>
    <t>質問11-3</t>
    <rPh sb="0" eb="2">
      <t>シツモン</t>
    </rPh>
    <phoneticPr fontId="3"/>
  </si>
  <si>
    <t>その時の原因と思われる食物を、全て選んでください。</t>
    <phoneticPr fontId="3"/>
  </si>
  <si>
    <t>0=チェックなし,1=普通ミルク</t>
    <rPh sb="11" eb="13">
      <t>フツウ</t>
    </rPh>
    <phoneticPr fontId="3"/>
  </si>
  <si>
    <t>0=チェックなし,1=アレルギー治療用ミルク</t>
    <rPh sb="16" eb="19">
      <t>チリョウヨウ</t>
    </rPh>
    <phoneticPr fontId="3"/>
  </si>
  <si>
    <t>Hypoallergenic formula milk</t>
    <phoneticPr fontId="3"/>
  </si>
  <si>
    <t>0=チェックなし,1=母乳</t>
    <rPh sb="11" eb="13">
      <t>ボニュウ</t>
    </rPh>
    <phoneticPr fontId="3"/>
  </si>
  <si>
    <t>Breastmilk</t>
    <phoneticPr fontId="3"/>
  </si>
  <si>
    <t>0=チェックなし,1=米</t>
    <rPh sb="11" eb="12">
      <t>コメ</t>
    </rPh>
    <phoneticPr fontId="3"/>
  </si>
  <si>
    <t>Rice</t>
    <phoneticPr fontId="3"/>
  </si>
  <si>
    <t>0=チェックなし,1=大豆製品(豆腐など)</t>
    <rPh sb="11" eb="13">
      <t>ダイズ</t>
    </rPh>
    <rPh sb="13" eb="15">
      <t>セイヒン</t>
    </rPh>
    <rPh sb="16" eb="18">
      <t>トウフ</t>
    </rPh>
    <phoneticPr fontId="3"/>
  </si>
  <si>
    <t>Soybean products (e.g., tofu)</t>
    <phoneticPr fontId="3"/>
  </si>
  <si>
    <t>0=チェックなし,1=小麦製品</t>
    <rPh sb="11" eb="13">
      <t>コムギ</t>
    </rPh>
    <rPh sb="13" eb="15">
      <t>セイヒン</t>
    </rPh>
    <phoneticPr fontId="3"/>
  </si>
  <si>
    <t>Wheat products</t>
    <phoneticPr fontId="3"/>
  </si>
  <si>
    <t>0=チェックなし,1=卵</t>
    <rPh sb="11" eb="12">
      <t>タマゴ</t>
    </rPh>
    <phoneticPr fontId="3"/>
  </si>
  <si>
    <t>Eggs</t>
    <phoneticPr fontId="3"/>
  </si>
  <si>
    <t>Other food</t>
    <phoneticPr fontId="3"/>
  </si>
  <si>
    <t>38</t>
    <phoneticPr fontId="3"/>
  </si>
  <si>
    <t>0=チェックなし,1=分からない</t>
    <rPh sb="11" eb="12">
      <t>ワ</t>
    </rPh>
    <phoneticPr fontId="3"/>
  </si>
  <si>
    <t>Unsure</t>
    <phoneticPr fontId="3"/>
  </si>
  <si>
    <t>37</t>
    <phoneticPr fontId="3"/>
  </si>
  <si>
    <t>Details of "other food"</t>
    <phoneticPr fontId="3"/>
  </si>
  <si>
    <t>質問12</t>
    <rPh sb="0" eb="2">
      <t>シツモン</t>
    </rPh>
    <phoneticPr fontId="3"/>
  </si>
  <si>
    <t>お子さんは、今までに消化管アレルギーになったことがありますか。</t>
    <phoneticPr fontId="3"/>
  </si>
  <si>
    <t>質問13</t>
    <rPh sb="0" eb="2">
      <t>シツモン</t>
    </rPh>
    <phoneticPr fontId="3"/>
  </si>
  <si>
    <t>お子さんは、生まれてから今までに、胸がゼーゼーまたはヒューヒューしたことがありましたか。</t>
    <phoneticPr fontId="3"/>
  </si>
  <si>
    <t>Has your child ever had wheezing or whistling in the chest at any time in the past?</t>
  </si>
  <si>
    <t>質問14</t>
    <rPh sb="0" eb="2">
      <t>シツモン</t>
    </rPh>
    <phoneticPr fontId="3"/>
  </si>
  <si>
    <t>お子さんは、生まれてから今までに、何回ゼーゼーまたはヒューヒューしたことがありましたか。</t>
    <phoneticPr fontId="3"/>
  </si>
  <si>
    <t>1=１～２回,2=３回以上</t>
    <phoneticPr fontId="3"/>
  </si>
  <si>
    <t xml:space="preserve">How many wheezing episodes has your child expereinced? </t>
    <phoneticPr fontId="3"/>
  </si>
  <si>
    <t>質問15</t>
    <rPh sb="0" eb="2">
      <t>シツモン</t>
    </rPh>
    <phoneticPr fontId="3"/>
  </si>
  <si>
    <t>お子さんは、最近１２か月のあいだに、胸がゼーゼーまたはヒューヒューしたことがありましたか。</t>
    <phoneticPr fontId="3"/>
  </si>
  <si>
    <t>Has your child had wheezing or whistling in the chest in the past 12 months?</t>
    <phoneticPr fontId="3"/>
  </si>
  <si>
    <t>質問15-1</t>
  </si>
  <si>
    <t>お子さんは、最近１２か月のあいだに、何回ゼーゼーまたはヒューヒューする発作がありましたか。</t>
    <phoneticPr fontId="3"/>
  </si>
  <si>
    <t>1=全くない,2=１～３回,3=４～１２回,4=１３回以上</t>
    <phoneticPr fontId="3"/>
  </si>
  <si>
    <t xml:space="preserve">How many times has your child experienced wheezing in the past 12 months? </t>
    <phoneticPr fontId="3"/>
  </si>
  <si>
    <t>1=none, 2=1 to 3 times, 3=4 to 12 times, 4=More than 12 times</t>
    <phoneticPr fontId="3"/>
  </si>
  <si>
    <t>質問15-2</t>
  </si>
  <si>
    <t>最近１２か月のあいだに、ゼーゼーまたはヒューヒューしたために、平均してどのくらいの頻度でお子さんの睡眠は妨げられましたか。</t>
    <phoneticPr fontId="3"/>
  </si>
  <si>
    <t>1=ゼーゼーまたはヒューヒューのために目を覚ましたことはない,2=１週間に１晩より少ない,3=１週間に１晩以上</t>
    <phoneticPr fontId="3"/>
  </si>
  <si>
    <t>In the past 12 months, how often, on average, has your child’s sleep been disturbed due to wheezing?</t>
    <phoneticPr fontId="3"/>
  </si>
  <si>
    <t>1=never, 2= less than one night per week, 3=one or more nights per week</t>
    <phoneticPr fontId="3"/>
  </si>
  <si>
    <t>質問15-3</t>
  </si>
  <si>
    <t>最近１２か月のあいだに、お子さんは、声を出すのが困難になるほどひどくゼーゼーまたはヒューヒューしたことがありましたか。</t>
    <phoneticPr fontId="3"/>
  </si>
  <si>
    <t>In the past 12 months, has wheezing ever been severe enough to limit your child's speech to only one or two words at a time between breaths?</t>
    <phoneticPr fontId="3"/>
  </si>
  <si>
    <t>お子さんは、今までに喘息(ぜんそく)になったことがありますか。</t>
  </si>
  <si>
    <t>最近１２か月のあいだに、お子さんは、激しく泣いたり動いたりした後に胸からゼーゼーまたはヒューヒューが聞こえたことがありますか。</t>
    <phoneticPr fontId="3"/>
  </si>
  <si>
    <t>In the past 12 months, has your child’s chest ever sounded wheezy during or after exercise?</t>
    <phoneticPr fontId="3"/>
  </si>
  <si>
    <t>最近１２か月のあいだに、お子さんは夜間にかわいた咳(痰のからまない咳)がありましたか。ただし、カゼや胸の感染症(肺炎、気管支炎)による咳は除きます。</t>
  </si>
  <si>
    <t>In the past 12 months, has your child ever had a dry cough at night, apart from a cough associated with a cold or chest infection?</t>
    <phoneticPr fontId="3"/>
  </si>
  <si>
    <t>お子さんは、今までに、少なくとも２か月以上出たり消えたりするかゆみを伴った発疹(ほっしん・はっしん)がありましたか。</t>
  </si>
  <si>
    <t>Has your child ever had an itchy recurring rash for at least 2 months?</t>
    <phoneticPr fontId="3"/>
  </si>
  <si>
    <t>質問20</t>
  </si>
  <si>
    <t>このかゆみを伴った発疹(ほっしん・はっしん)は最近１２か月のあいだにありましたか。</t>
  </si>
  <si>
    <t>Has your child ever had an itchy rash at any time in the past 12 months?</t>
    <phoneticPr fontId="3"/>
  </si>
  <si>
    <t>質問20-1</t>
    <phoneticPr fontId="3"/>
  </si>
  <si>
    <t>このかゆみを伴った発疹(ほっしん・はっしん)が以下の部位にみられた場合、その部位を全て選んでください。</t>
  </si>
  <si>
    <t>0=チェックなし,1=頭皮</t>
    <rPh sb="11" eb="13">
      <t>トウヒ</t>
    </rPh>
    <phoneticPr fontId="3"/>
  </si>
  <si>
    <t>0=チェックなし,1=おでこ</t>
    <phoneticPr fontId="3"/>
  </si>
  <si>
    <t>Forehead</t>
    <phoneticPr fontId="3"/>
  </si>
  <si>
    <t>0=チェックなし,1=頬部(ほっぺた)</t>
    <rPh sb="11" eb="12">
      <t>ホホ</t>
    </rPh>
    <rPh sb="12" eb="13">
      <t>ブ</t>
    </rPh>
    <phoneticPr fontId="3"/>
  </si>
  <si>
    <t>Cheek</t>
    <phoneticPr fontId="3"/>
  </si>
  <si>
    <t>0=チェックなし,1=目のまわり</t>
    <rPh sb="11" eb="12">
      <t>メ</t>
    </rPh>
    <phoneticPr fontId="3"/>
  </si>
  <si>
    <t>Around the eyes</t>
    <phoneticPr fontId="3"/>
  </si>
  <si>
    <t>0=チェックなし,1=口のまわり</t>
    <rPh sb="11" eb="12">
      <t>クチ</t>
    </rPh>
    <phoneticPr fontId="3"/>
  </si>
  <si>
    <t>Around the mouth</t>
    <phoneticPr fontId="3"/>
  </si>
  <si>
    <t>0=チェックなし,1=耳のまわり</t>
    <rPh sb="11" eb="12">
      <t>ミミ</t>
    </rPh>
    <phoneticPr fontId="3"/>
  </si>
  <si>
    <t>Around the ears</t>
    <phoneticPr fontId="3"/>
  </si>
  <si>
    <t>0=チェックなし,1=首</t>
    <rPh sb="11" eb="12">
      <t>クビ</t>
    </rPh>
    <phoneticPr fontId="3"/>
  </si>
  <si>
    <t>Neck</t>
    <phoneticPr fontId="3"/>
  </si>
  <si>
    <t>0=チェックなし,1=肘(ひじ)の内側</t>
    <rPh sb="11" eb="12">
      <t>ヒジ</t>
    </rPh>
    <rPh sb="17" eb="19">
      <t>ウチガワ</t>
    </rPh>
    <phoneticPr fontId="3"/>
  </si>
  <si>
    <t>The folds of the elbows</t>
    <phoneticPr fontId="3"/>
  </si>
  <si>
    <t>0=チェックなし,1=腕の外側</t>
    <rPh sb="11" eb="12">
      <t>ウデ</t>
    </rPh>
    <rPh sb="13" eb="15">
      <t>ソトガワ</t>
    </rPh>
    <phoneticPr fontId="3"/>
  </si>
  <si>
    <t>0=チェックなし,1=手首</t>
    <rPh sb="11" eb="13">
      <t>テクビ</t>
    </rPh>
    <phoneticPr fontId="3"/>
  </si>
  <si>
    <t>Wrists</t>
    <phoneticPr fontId="3"/>
  </si>
  <si>
    <t>0=チェックなし,1=おしりの下</t>
    <rPh sb="15" eb="16">
      <t>シタ</t>
    </rPh>
    <phoneticPr fontId="3"/>
  </si>
  <si>
    <t>Under the buttocks</t>
    <phoneticPr fontId="3"/>
  </si>
  <si>
    <t>0=チェックなし,1=大腿（ふともも）</t>
    <phoneticPr fontId="3"/>
  </si>
  <si>
    <t>Thighs</t>
    <phoneticPr fontId="3"/>
  </si>
  <si>
    <r>
      <t>0=</t>
    </r>
    <r>
      <rPr>
        <sz val="8"/>
        <rFont val="ＭＳ ゴシック"/>
        <family val="3"/>
        <charset val="128"/>
      </rPr>
      <t>チェックなし</t>
    </r>
    <r>
      <rPr>
        <sz val="8"/>
        <rFont val="Calibri"/>
        <family val="2"/>
      </rPr>
      <t>,1=</t>
    </r>
    <r>
      <rPr>
        <sz val="8"/>
        <rFont val="ＭＳ ゴシック"/>
        <family val="3"/>
        <charset val="128"/>
      </rPr>
      <t>ひざの裏</t>
    </r>
    <rPh sb="14" eb="15">
      <t>ウラ</t>
    </rPh>
    <phoneticPr fontId="3"/>
  </si>
  <si>
    <r>
      <t>0=</t>
    </r>
    <r>
      <rPr>
        <sz val="8"/>
        <rFont val="ＭＳ ゴシック"/>
        <family val="3"/>
        <charset val="128"/>
      </rPr>
      <t>チェックなし</t>
    </r>
    <r>
      <rPr>
        <sz val="8"/>
        <rFont val="Calibri"/>
        <family val="2"/>
      </rPr>
      <t>,1=</t>
    </r>
    <r>
      <rPr>
        <sz val="8"/>
        <rFont val="ＭＳ ゴシック"/>
        <family val="3"/>
        <charset val="128"/>
      </rPr>
      <t>ひざから下の脚</t>
    </r>
    <r>
      <rPr>
        <sz val="8"/>
        <rFont val="Calibri"/>
        <family val="2"/>
      </rPr>
      <t>(</t>
    </r>
    <r>
      <rPr>
        <sz val="8"/>
        <rFont val="ＭＳ ゴシック"/>
        <family val="3"/>
        <charset val="128"/>
      </rPr>
      <t>あし</t>
    </r>
    <r>
      <rPr>
        <sz val="8"/>
        <rFont val="Calibri"/>
        <family val="2"/>
      </rPr>
      <t>)</t>
    </r>
    <r>
      <rPr>
        <sz val="8"/>
        <rFont val="ＭＳ ゴシック"/>
        <family val="3"/>
        <charset val="128"/>
      </rPr>
      <t>の外側</t>
    </r>
    <rPh sb="15" eb="16">
      <t>シタ</t>
    </rPh>
    <rPh sb="17" eb="18">
      <t>アシ</t>
    </rPh>
    <rPh sb="23" eb="25">
      <t>ソトガワ</t>
    </rPh>
    <phoneticPr fontId="3"/>
  </si>
  <si>
    <t>Legs below the knees</t>
    <phoneticPr fontId="3"/>
  </si>
  <si>
    <r>
      <t>0=</t>
    </r>
    <r>
      <rPr>
        <sz val="8"/>
        <rFont val="ＭＳ ゴシック"/>
        <family val="3"/>
        <charset val="128"/>
      </rPr>
      <t>チェックなし</t>
    </r>
    <r>
      <rPr>
        <sz val="8"/>
        <rFont val="Calibri"/>
        <family val="2"/>
      </rPr>
      <t>,1=</t>
    </r>
    <r>
      <rPr>
        <sz val="8"/>
        <rFont val="ＭＳ ゴシック"/>
        <family val="3"/>
        <charset val="128"/>
      </rPr>
      <t>足首の前面</t>
    </r>
    <rPh sb="11" eb="13">
      <t>アシクビ</t>
    </rPh>
    <rPh sb="14" eb="16">
      <t>ゼンメン</t>
    </rPh>
    <phoneticPr fontId="3"/>
  </si>
  <si>
    <t>Ankles (front area)</t>
    <phoneticPr fontId="3"/>
  </si>
  <si>
    <t>0=チェックなし,1=上記以外の部位</t>
    <rPh sb="11" eb="13">
      <t>ジョウキ</t>
    </rPh>
    <rPh sb="13" eb="15">
      <t>イガイ</t>
    </rPh>
    <rPh sb="16" eb="18">
      <t>ブイ</t>
    </rPh>
    <phoneticPr fontId="3"/>
  </si>
  <si>
    <t>Other place(s)</t>
    <phoneticPr fontId="3"/>
  </si>
  <si>
    <t>上記以外の部位</t>
    <rPh sb="0" eb="2">
      <t>ジョウキ</t>
    </rPh>
    <rPh sb="2" eb="4">
      <t>イガイ</t>
    </rPh>
    <rPh sb="5" eb="7">
      <t>ブイ</t>
    </rPh>
    <phoneticPr fontId="3"/>
  </si>
  <si>
    <t>Details of  "other place(s)" the itchy rash has affected</t>
    <phoneticPr fontId="3"/>
  </si>
  <si>
    <t>質問20-2</t>
    <phoneticPr fontId="3"/>
  </si>
  <si>
    <t>この発疹(ほっしん・はっしん)は最近１２か月のあいだのいずれかの時期に、完全に治ったことがありますか。</t>
  </si>
  <si>
    <t>質問20-3</t>
    <phoneticPr fontId="3"/>
  </si>
  <si>
    <t>最近１２か月のあいだに、お子さんはこのかゆみを伴った発疹(ほっしん・はっしん)のために、平均してどのくらいの頻度で夜に眠れないことがありましたか。</t>
  </si>
  <si>
    <t>1=最近１２か月間は全くない,2=１週間に１晩より少ない,3=１週間に１晩以上</t>
    <phoneticPr fontId="3"/>
  </si>
  <si>
    <t>In the past 12 months, how often, on average, has your child been kept awake at night by this itchy rash?</t>
    <phoneticPr fontId="3"/>
  </si>
  <si>
    <t>お子さんは、今までにアトピー(アトピー性皮ふ炎)になったことがありますか。</t>
  </si>
  <si>
    <t>Has your child ever had eczema?</t>
    <phoneticPr fontId="3"/>
  </si>
  <si>
    <r>
      <rPr>
        <sz val="8"/>
        <rFont val="ＭＳ ゴシック"/>
        <family val="3"/>
        <charset val="128"/>
      </rPr>
      <t>お子さんの皮ふは、最近１２か月のあいだのいずれかの時期に、全体的にカサカサ</t>
    </r>
    <r>
      <rPr>
        <sz val="8"/>
        <rFont val="Calibri"/>
        <family val="2"/>
      </rPr>
      <t>(</t>
    </r>
    <r>
      <rPr>
        <sz val="8"/>
        <rFont val="ＭＳ ゴシック"/>
        <family val="3"/>
        <charset val="128"/>
      </rPr>
      <t>乾燥肌</t>
    </r>
    <r>
      <rPr>
        <sz val="8"/>
        <rFont val="Calibri"/>
        <family val="2"/>
      </rPr>
      <t>)</t>
    </r>
    <r>
      <rPr>
        <sz val="8"/>
        <rFont val="ＭＳ ゴシック"/>
        <family val="3"/>
        <charset val="128"/>
      </rPr>
      <t>でしたか。</t>
    </r>
    <phoneticPr fontId="3"/>
  </si>
  <si>
    <t>質問23a</t>
    <rPh sb="0" eb="2">
      <t>シツモン</t>
    </rPh>
    <phoneticPr fontId="3"/>
  </si>
  <si>
    <t>１．(お子さんは)欲しいものがある時、それを指差して教えますか。</t>
  </si>
  <si>
    <t>1=はい,2=時々,3=いいえ</t>
    <phoneticPr fontId="3"/>
  </si>
  <si>
    <t>ASQ-3</t>
    <phoneticPr fontId="3"/>
  </si>
  <si>
    <t>1=yes, 2=sometimes, 3=not yet</t>
    <phoneticPr fontId="3"/>
  </si>
  <si>
    <t>２．(お子さんに)慣れ親しんでいるおもちゃや物を持ってくるように頼むと、別の部屋であっても見つけますか。(「あなたのボールはどこ？」「あなたのコートを取ってきて」「あなたの毛布を持ってきて」などお願いした時)</t>
  </si>
  <si>
    <t>2. When you ask your child to bring over a familiar object or toy, does s/he find it even if it was in another room? (For example you might ask, "Where is your ball?", "Bring me your coat," or "Go get your blanket.")</t>
    <phoneticPr fontId="3"/>
  </si>
  <si>
    <t>３．「ママ(お母さん)」「パパ(お父さん)」に加え、８つ以上の単語を話しますか。</t>
  </si>
  <si>
    <t>3. Does your child say eight or more words in addition to “Mama” and “Dada”?</t>
  </si>
  <si>
    <t>４．２語文を真似しますか。例えば「ママ食べる」、「パパ遊ぶ」、「家帰る」、「これ何？」などの２語文で話しかけると、その２つの単語を言い返しますか。(お子さんの言葉が聞き取りにくい場合でも「はい」としてください)</t>
    <phoneticPr fontId="3"/>
  </si>
  <si>
    <t>５．あなたがやってみせなくても、「子ねこはどれ？」、「犬はどこ？」とたずねると、正しい絵を指し示しますか。(どれか１つでも正しくできれば、「はい」と答えてください)</t>
  </si>
  <si>
    <t>5. Does your child point to the correct picture when you say, “Show me the kitty” or, “Where is the dog?” without telling him/her the answer. (S/he needs to identify only one picture correctly.)</t>
    <phoneticPr fontId="3"/>
  </si>
  <si>
    <t>６．「犬見て」、「ママ帰る」、「ねこ、いなくなった」など、異なった概念を表す２つか３つの言葉を組み合わせて言いますか。(「バイ、バイ」、「全部、なくなっちゃった」、「大丈夫」、「それ何？」など、１つの概念を表す言葉の組み合わせは数えないでください)</t>
  </si>
  <si>
    <t>6. Does your child say phrases with two or three words that express different concepts, such as “Look a dog,” “Mommy go home,” or “Kitty gone”? (Don’t count word combinations that express only one concept, such as “Bye-bye,” “All gone,” or “What’s that?”)</t>
    <phoneticPr fontId="3"/>
  </si>
  <si>
    <t>質問23b</t>
    <rPh sb="0" eb="2">
      <t>シツモン</t>
    </rPh>
    <phoneticPr fontId="3"/>
  </si>
  <si>
    <t>１．身をかがめたり、しゃがんだりして床に落ちている物を拾い、支えなしで立ち上がりますか。</t>
    <phoneticPr fontId="3"/>
  </si>
  <si>
    <t>1. Does your child bend over or squat to pick up an object from the floor and then stand up again without any support?</t>
    <phoneticPr fontId="3"/>
  </si>
  <si>
    <t>２．膝と手をついてのハイハイよりも、歩いて動き回りますか。</t>
    <phoneticPr fontId="3"/>
  </si>
  <si>
    <t>３．あまり転ばずに、上手に歩きますか。</t>
    <phoneticPr fontId="3"/>
  </si>
  <si>
    <t>3. Is your child a good walker and rarely fall?</t>
    <phoneticPr fontId="3"/>
  </si>
  <si>
    <t>４．欲しいものをとるために、椅子などによじ上りますか。(例えば、棚の上のおもちゃをとるためや台所であなたの手伝いをするために)</t>
  </si>
  <si>
    <t>4. Does your child climb onto objects such as a chair to reach something s/he wants? (e.g. to grab a toy on a shelf or 'help' you in the kitchen)</t>
    <phoneticPr fontId="3"/>
  </si>
  <si>
    <t>５．片手を持ってあげると、階段を歩いておりますか。手すりや壁を伝ってもかまいません。(お店や遊び場、自宅などで観察してください)</t>
  </si>
  <si>
    <t>5. Can your child walk down the stairs if you hold his/her hand? ( For example at a store, playground, or home.)</t>
    <phoneticPr fontId="3"/>
  </si>
  <si>
    <t>６．大きなボールで、けり方を教えると、足を前に振り出す、あるいは、ボールに向かって歩いていってボールをけろうとしますか。(すでにボールをける場合は、「はい」と答えてください)</t>
  </si>
  <si>
    <t>6. When you show your child how to kick a large ball, does your child try to kick the ball by moving his/her leg forward or by walking into it? (If your child already knows how to kick a ball, check “yes” for this item.)</t>
    <phoneticPr fontId="3"/>
  </si>
  <si>
    <t>質問23c</t>
    <rPh sb="0" eb="2">
      <t>シツモン</t>
    </rPh>
    <phoneticPr fontId="3"/>
  </si>
  <si>
    <t>１．腕を前に振って小さなボールを前方に投げますか。(ただ単にボールを落とすだけの場合は、「いいえ」と答えてください)</t>
  </si>
  <si>
    <t>２．小さなブロックやおもちゃを積み上げますか。(糸巻きや、小さな箱、２、３センチほどの小さなおもちゃでもかまいません)</t>
  </si>
  <si>
    <t>2. Can your child stack small blocks or toys on top of another one? (They can be small boxes or toys that are about 1 inch in size.)</t>
    <phoneticPr fontId="3"/>
  </si>
  <si>
    <t>３．絵を描くとき、クレヨン(または鉛筆やペン)の先を紙につけて書きますか。</t>
  </si>
  <si>
    <t>3. Does your child draw using the tip of a crayon (or pencil or pen)?</t>
    <phoneticPr fontId="3"/>
  </si>
  <si>
    <t>４．自分で３つの小さなブロックやおもちゃを積み上げますか。</t>
    <phoneticPr fontId="3"/>
  </si>
  <si>
    <t>4. Can your child stack three small blocks or toys on top of each other by his/herself?</t>
    <phoneticPr fontId="3"/>
  </si>
  <si>
    <t>５．自分で本のページをめくりますか。(１度に１ページ以上めくってもかまいません)</t>
  </si>
  <si>
    <t>5. Can your child turn the pages of a book by him/herself? (S/he may turn more than one page at a time.)</t>
    <phoneticPr fontId="3"/>
  </si>
  <si>
    <t>６．スプーンのくぼみを上に向けて、食べ物をこぼすことなく、口に運びますか。</t>
    <phoneticPr fontId="3"/>
  </si>
  <si>
    <t>6. Does your child hold the spoon, with its bowl facing up, so the food won't spill while inserting it into his/her mouth?</t>
    <phoneticPr fontId="3"/>
  </si>
  <si>
    <t>質問23d</t>
    <rPh sb="0" eb="2">
      <t>シツモン</t>
    </rPh>
    <phoneticPr fontId="3"/>
  </si>
  <si>
    <t>１．小さなおもちゃを１つずつ、お椀や箱の中に入れますか。(あなたがやってみせてあげても構いません)</t>
  </si>
  <si>
    <t>1. Can your child place small toys one by one into a container like a bowl or box? (You may show him/her how to do it.)</t>
    <phoneticPr fontId="3"/>
  </si>
  <si>
    <t>２．お手本を見せてあげると、わずかに届かない所にある小さなおもちゃを、スプーンや棒のような道具を使って、取ろうとしますか。</t>
    <phoneticPr fontId="3"/>
  </si>
  <si>
    <t>2. After you have shown your child how, does he/she try to get a small toy that is slightly out of reach by using a spoon, stick or similar tool?</t>
    <phoneticPr fontId="3"/>
  </si>
  <si>
    <t>３．豆粒(やパンくず)ほどの物を小さな透明のビンに１つ入れたとき、ビンを逆さにしてそれを取り出そうとしますか。(お手本をみせてあげてもかまいません)(ペットボトルや哺乳ビンで結構です)</t>
  </si>
  <si>
    <t>４．あなたがやってみせなくとも、クレヨン(または鉛筆やペン)で線をなぐり描きしますか。</t>
  </si>
  <si>
    <t>4. Does your child scribble lines back and forth when given a crayon, pen, or marker whitout showing him/her how?</t>
    <phoneticPr fontId="3"/>
  </si>
  <si>
    <t>５．あなたがクレヨン(または鉛筆やペン)で紙の上から下まで線を引くと、それをまねして紙に１本の線をひきますか。(どの方向でも構いません。線をなぐり描く場合は、「いいえ」と答えてください)</t>
  </si>
  <si>
    <t>６．豆粒(やパンくず)ほどの物を小さな透明のビンに１つ入れたとき、ビンを逆さにしてそれを取り出そうとしますか。(お手本はみせないでください)</t>
  </si>
  <si>
    <t>質問23e</t>
    <rPh sb="0" eb="2">
      <t>シツモン</t>
    </rPh>
    <phoneticPr fontId="3"/>
  </si>
  <si>
    <t>１．鏡を見ながら、鏡に映った自分におもちゃを差し出しますか。</t>
    <phoneticPr fontId="3"/>
  </si>
  <si>
    <t>1. When your child looks into a mirror, does he/she offer a toy to his/her own image?</t>
    <phoneticPr fontId="3"/>
  </si>
  <si>
    <t>２．人形やぬいぐるみを抱いて遊びますか。</t>
    <phoneticPr fontId="3"/>
  </si>
  <si>
    <t>2. Does your child play while cuddling a doll or stuffed animal?</t>
    <phoneticPr fontId="3"/>
  </si>
  <si>
    <t>３．あなたの手や服を引っ張って、あなたの注意を引いたり、あなたに何かを見せようとしたりしますか。</t>
    <phoneticPr fontId="3"/>
  </si>
  <si>
    <t>3. Does your child try to get your attention by pulling on your hand or clothes?</t>
    <phoneticPr fontId="3"/>
  </si>
  <si>
    <t>４．おもちゃのゼンマイをまいたり、ビンのふたをねじ開けたりするのに助けが必要な時は、あなたのところにやってきますか。</t>
    <phoneticPr fontId="3"/>
  </si>
  <si>
    <t>５．カップやグラスからものを飲み、それを置くという一連の動作を、少々こぼす程度で行いますか。</t>
    <phoneticPr fontId="3"/>
  </si>
  <si>
    <t>６．こぼれた物をふいたり、掃いたり、ひげをそったり、髪をといたりなど、あなたの動作をまねしますか。</t>
    <phoneticPr fontId="3"/>
  </si>
  <si>
    <t>6. Does your child copy the activities you do, such as wipe up a spill, sweep, shave or comb hair?</t>
  </si>
  <si>
    <t>夜寝る場所は主にどこですか。１つだけ選んでください。</t>
    <phoneticPr fontId="3"/>
  </si>
  <si>
    <t>1=親と一緒のベッド・ふとん,2=親が寝る部屋にある親とは別のベッド・ふとん,3=親が寝る部屋以外にあるベッド・ふとん,4=その他</t>
    <phoneticPr fontId="3"/>
  </si>
  <si>
    <t>質問25</t>
  </si>
  <si>
    <t>どのような姿勢で寝ていることが多いですか。１つだけ選んでください。</t>
    <phoneticPr fontId="3"/>
  </si>
  <si>
    <t>1=仰向け,2=横向き,3=うつぶせ,4=特に決まっていない</t>
    <phoneticPr fontId="3"/>
  </si>
  <si>
    <t>質問26</t>
  </si>
  <si>
    <t>夜は、だいたい決まった時間に寝かせていましたか。(一番早い時刻と一番遅い時刻が１時間半以内の場合には、決まった時刻に寝かせるとします。)</t>
  </si>
  <si>
    <t>Setting a fixed bedtime for the child</t>
    <phoneticPr fontId="4"/>
  </si>
  <si>
    <t>質問27</t>
    <rPh sb="0" eb="2">
      <t>シツモン</t>
    </rPh>
    <phoneticPr fontId="3"/>
  </si>
  <si>
    <t>昨日、お子さんが睡眠した時間について、例のようにご記入ください。　午前</t>
    <rPh sb="0" eb="2">
      <t>サクジツ</t>
    </rPh>
    <rPh sb="4" eb="5">
      <t>コ</t>
    </rPh>
    <rPh sb="8" eb="10">
      <t>スイミン</t>
    </rPh>
    <rPh sb="12" eb="14">
      <t>ジカン</t>
    </rPh>
    <rPh sb="19" eb="20">
      <t>レイ</t>
    </rPh>
    <rPh sb="25" eb="27">
      <t>キニュウ</t>
    </rPh>
    <rPh sb="33" eb="35">
      <t>ゴゼン</t>
    </rPh>
    <phoneticPr fontId="3"/>
  </si>
  <si>
    <t>0=チェックなし,1=0時</t>
    <rPh sb="12" eb="13">
      <t>ジ</t>
    </rPh>
    <phoneticPr fontId="3"/>
  </si>
  <si>
    <t>Please check the time your child slept yesterday as an example:
12:00 am</t>
    <phoneticPr fontId="4"/>
  </si>
  <si>
    <t>0=チェックなし,1=0時半</t>
    <rPh sb="12" eb="13">
      <t>ジ</t>
    </rPh>
    <rPh sb="13" eb="14">
      <t>ハン</t>
    </rPh>
    <phoneticPr fontId="3"/>
  </si>
  <si>
    <t>0=チェックなし,1=1時</t>
    <rPh sb="12" eb="13">
      <t>ジ</t>
    </rPh>
    <phoneticPr fontId="3"/>
  </si>
  <si>
    <t>0=チェックなし,1=1時半</t>
    <rPh sb="12" eb="13">
      <t>ジ</t>
    </rPh>
    <rPh sb="13" eb="14">
      <t>ハン</t>
    </rPh>
    <phoneticPr fontId="3"/>
  </si>
  <si>
    <t>0=チェックなし,1=2時</t>
    <rPh sb="12" eb="13">
      <t>ジ</t>
    </rPh>
    <phoneticPr fontId="3"/>
  </si>
  <si>
    <t>0=チェックなし,1=2時半</t>
    <rPh sb="12" eb="13">
      <t>ジ</t>
    </rPh>
    <rPh sb="13" eb="14">
      <t>ハン</t>
    </rPh>
    <phoneticPr fontId="3"/>
  </si>
  <si>
    <t>0=チェックなし,1=3時</t>
    <rPh sb="12" eb="13">
      <t>ジ</t>
    </rPh>
    <phoneticPr fontId="3"/>
  </si>
  <si>
    <t>0=チェックなし,1=3時半</t>
    <rPh sb="12" eb="13">
      <t>ジ</t>
    </rPh>
    <rPh sb="13" eb="14">
      <t>ハン</t>
    </rPh>
    <phoneticPr fontId="3"/>
  </si>
  <si>
    <t>0=チェックなし,1=4時</t>
    <rPh sb="12" eb="13">
      <t>ジ</t>
    </rPh>
    <phoneticPr fontId="3"/>
  </si>
  <si>
    <t>0=チェックなし,1=4時半</t>
    <rPh sb="12" eb="13">
      <t>ジ</t>
    </rPh>
    <rPh sb="13" eb="14">
      <t>ハン</t>
    </rPh>
    <phoneticPr fontId="3"/>
  </si>
  <si>
    <t>0=チェックなし,1=5時</t>
    <rPh sb="12" eb="13">
      <t>ジ</t>
    </rPh>
    <phoneticPr fontId="3"/>
  </si>
  <si>
    <t>0=チェックなし,1=5時半</t>
    <rPh sb="12" eb="13">
      <t>ジ</t>
    </rPh>
    <rPh sb="13" eb="14">
      <t>ハン</t>
    </rPh>
    <phoneticPr fontId="3"/>
  </si>
  <si>
    <t>0=チェックなし,1=6時</t>
    <rPh sb="12" eb="13">
      <t>ジ</t>
    </rPh>
    <phoneticPr fontId="3"/>
  </si>
  <si>
    <t>0=チェックなし,1=6時半</t>
    <rPh sb="12" eb="13">
      <t>ジ</t>
    </rPh>
    <rPh sb="13" eb="14">
      <t>ハン</t>
    </rPh>
    <phoneticPr fontId="3"/>
  </si>
  <si>
    <t>0=チェックなし,1=7時</t>
    <rPh sb="12" eb="13">
      <t>ジ</t>
    </rPh>
    <phoneticPr fontId="3"/>
  </si>
  <si>
    <t>0=チェックなし,1=7時半</t>
    <rPh sb="12" eb="13">
      <t>ジ</t>
    </rPh>
    <rPh sb="13" eb="14">
      <t>ハン</t>
    </rPh>
    <phoneticPr fontId="3"/>
  </si>
  <si>
    <t>0=チェックなし,1=8時</t>
    <rPh sb="12" eb="13">
      <t>ジ</t>
    </rPh>
    <phoneticPr fontId="3"/>
  </si>
  <si>
    <t>0=チェックなし,1=8時半</t>
    <rPh sb="12" eb="13">
      <t>ジ</t>
    </rPh>
    <rPh sb="13" eb="14">
      <t>ハン</t>
    </rPh>
    <phoneticPr fontId="3"/>
  </si>
  <si>
    <t>0=チェックなし,1=9時</t>
    <rPh sb="12" eb="13">
      <t>ジ</t>
    </rPh>
    <phoneticPr fontId="3"/>
  </si>
  <si>
    <t>0=チェックなし,1=9時半</t>
    <rPh sb="12" eb="13">
      <t>ジ</t>
    </rPh>
    <rPh sb="13" eb="14">
      <t>ハン</t>
    </rPh>
    <phoneticPr fontId="3"/>
  </si>
  <si>
    <t>0=チェックなし,1=10時</t>
    <rPh sb="13" eb="14">
      <t>ジ</t>
    </rPh>
    <phoneticPr fontId="3"/>
  </si>
  <si>
    <t>0=チェックなし,1=10時半</t>
    <rPh sb="13" eb="14">
      <t>ジ</t>
    </rPh>
    <rPh sb="14" eb="15">
      <t>ハン</t>
    </rPh>
    <phoneticPr fontId="3"/>
  </si>
  <si>
    <t>0=チェックなし,1=11時</t>
    <rPh sb="13" eb="14">
      <t>ジ</t>
    </rPh>
    <phoneticPr fontId="3"/>
  </si>
  <si>
    <t>0=チェックなし,1=11時半</t>
    <rPh sb="13" eb="14">
      <t>ジ</t>
    </rPh>
    <rPh sb="14" eb="15">
      <t>ハン</t>
    </rPh>
    <phoneticPr fontId="3"/>
  </si>
  <si>
    <t>昨日、お子さんが睡眠した時間について、例のようにご記入ください。　午後</t>
    <rPh sb="0" eb="2">
      <t>サクジツ</t>
    </rPh>
    <rPh sb="4" eb="5">
      <t>コ</t>
    </rPh>
    <rPh sb="8" eb="10">
      <t>スイミン</t>
    </rPh>
    <rPh sb="12" eb="14">
      <t>ジカン</t>
    </rPh>
    <rPh sb="19" eb="20">
      <t>レイ</t>
    </rPh>
    <rPh sb="25" eb="27">
      <t>キニュウ</t>
    </rPh>
    <rPh sb="33" eb="35">
      <t>ゴゴ</t>
    </rPh>
    <phoneticPr fontId="3"/>
  </si>
  <si>
    <t>0=チェックなし,1=12時</t>
    <rPh sb="13" eb="14">
      <t>ジ</t>
    </rPh>
    <phoneticPr fontId="3"/>
  </si>
  <si>
    <t>0=チェックなし,1=12時半</t>
    <rPh sb="13" eb="14">
      <t>ジ</t>
    </rPh>
    <rPh sb="14" eb="15">
      <t>ハン</t>
    </rPh>
    <phoneticPr fontId="3"/>
  </si>
  <si>
    <t>0=チェックなし,1=13時</t>
    <rPh sb="13" eb="14">
      <t>ジ</t>
    </rPh>
    <phoneticPr fontId="3"/>
  </si>
  <si>
    <t>0=チェックなし,1=13時半</t>
    <rPh sb="13" eb="14">
      <t>ジ</t>
    </rPh>
    <rPh sb="14" eb="15">
      <t>ハン</t>
    </rPh>
    <phoneticPr fontId="3"/>
  </si>
  <si>
    <t>0=チェックなし,1=14時</t>
    <rPh sb="13" eb="14">
      <t>ジ</t>
    </rPh>
    <phoneticPr fontId="3"/>
  </si>
  <si>
    <t>0=チェックなし,1=14時半</t>
    <rPh sb="13" eb="14">
      <t>ジ</t>
    </rPh>
    <rPh sb="14" eb="15">
      <t>ハン</t>
    </rPh>
    <phoneticPr fontId="3"/>
  </si>
  <si>
    <t>0=チェックなし,1=15時</t>
    <rPh sb="13" eb="14">
      <t>ジ</t>
    </rPh>
    <phoneticPr fontId="3"/>
  </si>
  <si>
    <t>0=チェックなし,1=15時半</t>
    <rPh sb="13" eb="14">
      <t>ジ</t>
    </rPh>
    <rPh sb="14" eb="15">
      <t>ハン</t>
    </rPh>
    <phoneticPr fontId="3"/>
  </si>
  <si>
    <t>0=チェックなし,1=16時</t>
    <rPh sb="13" eb="14">
      <t>ジ</t>
    </rPh>
    <phoneticPr fontId="3"/>
  </si>
  <si>
    <t>0=チェックなし,1=16時半</t>
    <rPh sb="13" eb="14">
      <t>ジ</t>
    </rPh>
    <rPh sb="14" eb="15">
      <t>ハン</t>
    </rPh>
    <phoneticPr fontId="3"/>
  </si>
  <si>
    <t>0=チェックなし,1=17時</t>
    <rPh sb="13" eb="14">
      <t>ジ</t>
    </rPh>
    <phoneticPr fontId="3"/>
  </si>
  <si>
    <t>0=チェックなし,1=17時半</t>
    <rPh sb="13" eb="14">
      <t>ジ</t>
    </rPh>
    <rPh sb="14" eb="15">
      <t>ハン</t>
    </rPh>
    <phoneticPr fontId="3"/>
  </si>
  <si>
    <t>0=チェックなし,1=18時</t>
    <rPh sb="13" eb="14">
      <t>ジ</t>
    </rPh>
    <phoneticPr fontId="3"/>
  </si>
  <si>
    <t>0=チェックなし,1=18時半</t>
    <rPh sb="13" eb="14">
      <t>ジ</t>
    </rPh>
    <rPh sb="14" eb="15">
      <t>ハン</t>
    </rPh>
    <phoneticPr fontId="3"/>
  </si>
  <si>
    <t>0=チェックなし,1=19時</t>
    <rPh sb="13" eb="14">
      <t>ジ</t>
    </rPh>
    <phoneticPr fontId="3"/>
  </si>
  <si>
    <t>0=チェックなし,1=19時半</t>
    <rPh sb="13" eb="14">
      <t>ジ</t>
    </rPh>
    <rPh sb="14" eb="15">
      <t>ハン</t>
    </rPh>
    <phoneticPr fontId="3"/>
  </si>
  <si>
    <t>0=チェックなし,1=20時</t>
    <rPh sb="13" eb="14">
      <t>ジ</t>
    </rPh>
    <phoneticPr fontId="3"/>
  </si>
  <si>
    <t>0=チェックなし,1=20時半</t>
    <rPh sb="13" eb="14">
      <t>ジ</t>
    </rPh>
    <rPh sb="14" eb="15">
      <t>ハン</t>
    </rPh>
    <phoneticPr fontId="3"/>
  </si>
  <si>
    <t>0=チェックなし,1=21時</t>
    <rPh sb="13" eb="14">
      <t>ジ</t>
    </rPh>
    <phoneticPr fontId="3"/>
  </si>
  <si>
    <t>0=チェックなし,1=21時半</t>
    <rPh sb="13" eb="14">
      <t>ジ</t>
    </rPh>
    <rPh sb="14" eb="15">
      <t>ハン</t>
    </rPh>
    <phoneticPr fontId="3"/>
  </si>
  <si>
    <t>0=チェックなし,1=22時</t>
    <rPh sb="13" eb="14">
      <t>ジ</t>
    </rPh>
    <phoneticPr fontId="3"/>
  </si>
  <si>
    <t>0=チェックなし,1=22時半</t>
    <rPh sb="13" eb="14">
      <t>ジ</t>
    </rPh>
    <rPh sb="14" eb="15">
      <t>ハン</t>
    </rPh>
    <phoneticPr fontId="3"/>
  </si>
  <si>
    <t>0=チェックなし,1=23時</t>
    <rPh sb="13" eb="14">
      <t>ジ</t>
    </rPh>
    <phoneticPr fontId="3"/>
  </si>
  <si>
    <t>0=チェックなし,1=23時半</t>
    <rPh sb="13" eb="14">
      <t>ジ</t>
    </rPh>
    <rPh sb="14" eb="15">
      <t>ハン</t>
    </rPh>
    <phoneticPr fontId="3"/>
  </si>
  <si>
    <t>質問28</t>
    <rPh sb="0" eb="2">
      <t>シツモン</t>
    </rPh>
    <phoneticPr fontId="3"/>
  </si>
  <si>
    <t>１週間に平均何回、お風呂(バスタブ)に入りますか。
(回)</t>
    <rPh sb="1" eb="3">
      <t>シュウカン</t>
    </rPh>
    <rPh sb="4" eb="6">
      <t>ヘイキン</t>
    </rPh>
    <rPh sb="6" eb="8">
      <t>ナンカイ</t>
    </rPh>
    <rPh sb="10" eb="12">
      <t>フロ</t>
    </rPh>
    <rPh sb="19" eb="20">
      <t>ハイ</t>
    </rPh>
    <rPh sb="27" eb="28">
      <t>カイ</t>
    </rPh>
    <phoneticPr fontId="3"/>
  </si>
  <si>
    <t>Frequency of  taking a bath: 
_________ times per week</t>
    <phoneticPr fontId="3"/>
  </si>
  <si>
    <t>質問29</t>
    <rPh sb="0" eb="2">
      <t>シツモン</t>
    </rPh>
    <phoneticPr fontId="3"/>
  </si>
  <si>
    <t>１週間に平均何回、シャワー(のみ)を浴びますか。
(回)</t>
    <rPh sb="1" eb="3">
      <t>シュウカン</t>
    </rPh>
    <rPh sb="4" eb="6">
      <t>ヘイキン</t>
    </rPh>
    <rPh sb="6" eb="8">
      <t>ナンカイ</t>
    </rPh>
    <rPh sb="18" eb="19">
      <t>ア</t>
    </rPh>
    <rPh sb="26" eb="27">
      <t>カイ</t>
    </rPh>
    <phoneticPr fontId="3"/>
  </si>
  <si>
    <t>Frequency of  taking a shower (not a bath): 
_________ times per week</t>
    <phoneticPr fontId="3"/>
  </si>
  <si>
    <t>お風呂やシャワーで、石けん(液体せっけん含む)はどのくらい使いますか。</t>
  </si>
  <si>
    <t>1=毎回使う,2=だいたい使う,3=ときどき使う,4=ほとんど使わない</t>
    <phoneticPr fontId="3"/>
  </si>
  <si>
    <t>Frequency of using soap (including liquid soap) while taking a bath or shower</t>
    <phoneticPr fontId="3"/>
  </si>
  <si>
    <t>1=everytime, 2=most of the time, 3=sometimes, 4=seldom</t>
    <phoneticPr fontId="3"/>
  </si>
  <si>
    <t>１歳からこれまでに、プール(ご家庭でのプール遊びを除く)をどのくらい利用しましたか。</t>
  </si>
  <si>
    <t>1=ほとんど利用しなかった,2=１か月に１回程度,3=１か月に２～３回程度,4=１週間に１回程度,5=１週間に２回以上</t>
    <phoneticPr fontId="3"/>
  </si>
  <si>
    <t>1=seldom, 2=once a month, 3=2-3 times a month, 4=once a week,  5=2 or more times a week</t>
    <phoneticPr fontId="3"/>
  </si>
  <si>
    <t>この１年間に、お引っ越しをされましたか。</t>
    <phoneticPr fontId="3"/>
  </si>
  <si>
    <t>Moved within this past year</t>
    <phoneticPr fontId="3"/>
  </si>
  <si>
    <t>質問32-1</t>
  </si>
  <si>
    <t>ご自宅はどれに該当しますか。集合住宅の場合、何階建ての何階にお住まいかもお答えください。</t>
    <rPh sb="7" eb="9">
      <t>ガイトウ</t>
    </rPh>
    <phoneticPr fontId="3"/>
  </si>
  <si>
    <t>1=一戸建て,2=集合住宅（アパート、マンションなど）,3=その他</t>
    <phoneticPr fontId="3"/>
  </si>
  <si>
    <t>1=single house, 2= townhouse or apartment, 3=other</t>
    <phoneticPr fontId="3"/>
  </si>
  <si>
    <t>(階建ての)</t>
  </si>
  <si>
    <t>Number of floors in the apartment building</t>
  </si>
  <si>
    <t>(階)</t>
  </si>
  <si>
    <t>Floor living on</t>
  </si>
  <si>
    <t>質問32-2</t>
  </si>
  <si>
    <t>ご自宅は建築後何年ですか。</t>
    <phoneticPr fontId="3"/>
  </si>
  <si>
    <t>1=１年未満,2=１年以上３年未満,3=３年以上５年未満,4=５年以上１０年未満,5=１０年以上２０年未満,6=２０年以上,7=わからない</t>
    <phoneticPr fontId="3"/>
  </si>
  <si>
    <t>1=Less than 1 year, 2=1 year to less than 3 years, 3=3 years to less than 5 years, 4=5 years to less than 10 years, 5=10 years to less than 20 years, 6=20 years or more, 7= Unsure</t>
    <phoneticPr fontId="3"/>
  </si>
  <si>
    <t>質問32-3</t>
  </si>
  <si>
    <t>ご自宅の床面積はどのくらいですか。(１坪はおよそ３．３㎡)</t>
    <phoneticPr fontId="3"/>
  </si>
  <si>
    <t>1=３０㎡以下,2=３１㎡～６０㎡,3=６１㎡～９０㎡,4=９１㎡～１２０㎡,5=１２１㎡以上</t>
    <phoneticPr fontId="3"/>
  </si>
  <si>
    <t>1=30 m² or less, 2=31 to 60m², 3=61 to 90m², 4=91 to 120m², 5=121m² or more</t>
    <phoneticPr fontId="3"/>
  </si>
  <si>
    <t>お子さんが生まれてから、ご自宅の大規模な増改築、外壁のペンキ塗り替え、内装工事を行いましたか。</t>
    <phoneticPr fontId="3"/>
  </si>
  <si>
    <t>Has there been any major renovations done (repainting exterior walls, interior construction or work) where you live after the child was born?</t>
    <phoneticPr fontId="3"/>
  </si>
  <si>
    <t>ご自宅のシロアリ駆除を行ったことがありますか。ある方は、実施時期を記入してください。</t>
    <phoneticPr fontId="3"/>
  </si>
  <si>
    <t>1=実施したことがある,2=実施したことはない,3=分からない</t>
    <phoneticPr fontId="3"/>
  </si>
  <si>
    <t>実施時期　西暦(年頃)</t>
  </si>
  <si>
    <t>Year when termites were exterminated</t>
    <phoneticPr fontId="3"/>
  </si>
  <si>
    <t>この１年間に、台所で使用したものを全て選んでください。</t>
    <phoneticPr fontId="3"/>
  </si>
  <si>
    <r>
      <t>0=</t>
    </r>
    <r>
      <rPr>
        <sz val="8"/>
        <rFont val="ＭＳ ゴシック"/>
        <family val="3"/>
        <charset val="128"/>
      </rPr>
      <t>チェックなし</t>
    </r>
    <r>
      <rPr>
        <sz val="8"/>
        <rFont val="Calibri"/>
        <family val="2"/>
      </rPr>
      <t>,1=</t>
    </r>
    <r>
      <rPr>
        <sz val="8"/>
        <rFont val="ＭＳ ゴシック"/>
        <family val="3"/>
        <charset val="128"/>
      </rPr>
      <t>ガス調理器</t>
    </r>
    <rPh sb="13" eb="16">
      <t>チョウリキ</t>
    </rPh>
    <phoneticPr fontId="3"/>
  </si>
  <si>
    <r>
      <t>0=</t>
    </r>
    <r>
      <rPr>
        <sz val="8"/>
        <rFont val="ＭＳ ゴシック"/>
        <family val="3"/>
        <charset val="128"/>
      </rPr>
      <t>チェックなし</t>
    </r>
    <r>
      <rPr>
        <sz val="8"/>
        <rFont val="Calibri"/>
        <family val="2"/>
      </rPr>
      <t>,1=</t>
    </r>
    <r>
      <rPr>
        <sz val="8"/>
        <rFont val="ＭＳ ゴシック"/>
        <family val="3"/>
        <charset val="128"/>
      </rPr>
      <t>瞬間湯沸かし器</t>
    </r>
    <rPh sb="11" eb="13">
      <t>シュンカン</t>
    </rPh>
    <rPh sb="13" eb="15">
      <t>ユワ</t>
    </rPh>
    <rPh sb="17" eb="18">
      <t>キ</t>
    </rPh>
    <phoneticPr fontId="3"/>
  </si>
  <si>
    <t>Instant electric water heater/dispenser</t>
    <phoneticPr fontId="3"/>
  </si>
  <si>
    <t>0=チェックなし,1=電子レンジ</t>
    <rPh sb="11" eb="13">
      <t>デンシ</t>
    </rPh>
    <phoneticPr fontId="3"/>
  </si>
  <si>
    <t xml:space="preserve">Microwave </t>
    <phoneticPr fontId="3"/>
  </si>
  <si>
    <r>
      <t>0=</t>
    </r>
    <r>
      <rPr>
        <sz val="8"/>
        <rFont val="ＭＳ ゴシック"/>
        <family val="3"/>
        <charset val="128"/>
      </rPr>
      <t>チェックなし</t>
    </r>
    <r>
      <rPr>
        <sz val="8"/>
        <rFont val="Calibri"/>
        <family val="2"/>
      </rPr>
      <t>,1=</t>
    </r>
    <r>
      <rPr>
        <sz val="8"/>
        <rFont val="ＭＳ ゴシック"/>
        <family val="3"/>
        <charset val="128"/>
      </rPr>
      <t>電磁調理器</t>
    </r>
    <r>
      <rPr>
        <sz val="8"/>
        <rFont val="Calibri"/>
        <family val="2"/>
      </rPr>
      <t>(</t>
    </r>
    <r>
      <rPr>
        <sz val="8"/>
        <rFont val="ＭＳ ゴシック"/>
        <family val="3"/>
        <charset val="128"/>
      </rPr>
      <t>ＩＨ調理器など</t>
    </r>
    <r>
      <rPr>
        <sz val="8"/>
        <rFont val="Calibri"/>
        <family val="2"/>
      </rPr>
      <t>)</t>
    </r>
    <rPh sb="11" eb="13">
      <t>デンジ</t>
    </rPh>
    <rPh sb="13" eb="16">
      <t>チョウリキ</t>
    </rPh>
    <rPh sb="19" eb="22">
      <t>チョウリキ</t>
    </rPh>
    <phoneticPr fontId="3"/>
  </si>
  <si>
    <t>Electromagnetic cooker (e.g., IH cooker)</t>
    <phoneticPr fontId="3"/>
  </si>
  <si>
    <t>0=チェックなし,1=これらのものは使っていない</t>
    <rPh sb="18" eb="19">
      <t>ツカ</t>
    </rPh>
    <phoneticPr fontId="3"/>
  </si>
  <si>
    <t>Never used any of the equipment listed above</t>
    <phoneticPr fontId="3"/>
  </si>
  <si>
    <t>この１年間に、居間(リビング)やお子さんの寝室で日常的に使用したものを全て選んでください。</t>
    <rPh sb="3" eb="5">
      <t>ネンカン</t>
    </rPh>
    <rPh sb="7" eb="9">
      <t>イマ</t>
    </rPh>
    <rPh sb="17" eb="18">
      <t>コ</t>
    </rPh>
    <rPh sb="21" eb="23">
      <t>シンシツ</t>
    </rPh>
    <rPh sb="24" eb="26">
      <t>ニチジョウ</t>
    </rPh>
    <rPh sb="26" eb="27">
      <t>テキ</t>
    </rPh>
    <rPh sb="28" eb="30">
      <t>シヨウ</t>
    </rPh>
    <rPh sb="35" eb="36">
      <t>スベ</t>
    </rPh>
    <rPh sb="37" eb="38">
      <t>エラ</t>
    </rPh>
    <phoneticPr fontId="3"/>
  </si>
  <si>
    <t>0=チェックなし,1=エアコン</t>
    <phoneticPr fontId="3"/>
  </si>
  <si>
    <t>0=チェックなし,1=加湿器</t>
    <rPh sb="11" eb="13">
      <t>カシツ</t>
    </rPh>
    <rPh sb="13" eb="14">
      <t>キ</t>
    </rPh>
    <phoneticPr fontId="3"/>
  </si>
  <si>
    <t>Humidifier</t>
    <phoneticPr fontId="3"/>
  </si>
  <si>
    <t>0=チェックなし,1=除湿器(エアコンのドライ機能を含む)</t>
    <rPh sb="11" eb="14">
      <t>ジョシツキ</t>
    </rPh>
    <rPh sb="23" eb="25">
      <t>キノウ</t>
    </rPh>
    <rPh sb="26" eb="27">
      <t>フク</t>
    </rPh>
    <phoneticPr fontId="3"/>
  </si>
  <si>
    <t>0=チェックなし,1=空気清浄機</t>
    <rPh sb="11" eb="13">
      <t>クウキ</t>
    </rPh>
    <rPh sb="13" eb="15">
      <t>セイジョウ</t>
    </rPh>
    <rPh sb="15" eb="16">
      <t>キ</t>
    </rPh>
    <phoneticPr fontId="3"/>
  </si>
  <si>
    <t>Air purifier</t>
    <phoneticPr fontId="3"/>
  </si>
  <si>
    <t>0=チェックなし,1=これらのものは使わなかった</t>
    <rPh sb="18" eb="19">
      <t>ツカ</t>
    </rPh>
    <phoneticPr fontId="3"/>
  </si>
  <si>
    <t>Never used any of the appliances listed above</t>
    <phoneticPr fontId="3"/>
  </si>
  <si>
    <t>質問37</t>
    <phoneticPr fontId="3"/>
  </si>
  <si>
    <t>この冬(直近の冬)、居間(リビング)やお子さんの寝室の暖房に使用したものを全て選んでください。</t>
    <rPh sb="2" eb="3">
      <t>フユ</t>
    </rPh>
    <rPh sb="4" eb="6">
      <t>チョッキン</t>
    </rPh>
    <rPh sb="7" eb="8">
      <t>フユ</t>
    </rPh>
    <rPh sb="10" eb="12">
      <t>イマ</t>
    </rPh>
    <rPh sb="20" eb="21">
      <t>コ</t>
    </rPh>
    <rPh sb="24" eb="26">
      <t>シンシツ</t>
    </rPh>
    <rPh sb="27" eb="29">
      <t>ダンボウ</t>
    </rPh>
    <rPh sb="30" eb="32">
      <t>シヨウ</t>
    </rPh>
    <rPh sb="37" eb="38">
      <t>スベ</t>
    </rPh>
    <rPh sb="39" eb="40">
      <t>エラ</t>
    </rPh>
    <phoneticPr fontId="3"/>
  </si>
  <si>
    <t>0=チェックなし,1=石油(ガス)ストーブ、石油(ガス)ファンヒーター</t>
    <rPh sb="11" eb="13">
      <t>セキユ</t>
    </rPh>
    <rPh sb="22" eb="24">
      <t>セキユ</t>
    </rPh>
    <phoneticPr fontId="3"/>
  </si>
  <si>
    <t>0=チェックなし,1=エアコン、セントラルヒーティング、床暖房、オイルヒーター、石油(ガス)クリーンヒーター(煙突、排気筒があるもの)、電気こたつ、電気ストーブ、ホットカーペット</t>
    <rPh sb="28" eb="29">
      <t>ユカ</t>
    </rPh>
    <rPh sb="29" eb="31">
      <t>ダンボウ</t>
    </rPh>
    <rPh sb="40" eb="42">
      <t>セキユ</t>
    </rPh>
    <rPh sb="55" eb="57">
      <t>エントツ</t>
    </rPh>
    <rPh sb="58" eb="61">
      <t>ハイキトウ</t>
    </rPh>
    <rPh sb="68" eb="70">
      <t>デンキ</t>
    </rPh>
    <rPh sb="74" eb="76">
      <t>デンキ</t>
    </rPh>
    <phoneticPr fontId="3"/>
  </si>
  <si>
    <t>0=チェックなし,1=炭・練炭のこたつ、火鉢、まき・木炭ストーブ、暖炉</t>
    <rPh sb="11" eb="12">
      <t>スミ</t>
    </rPh>
    <rPh sb="13" eb="15">
      <t>レンタン</t>
    </rPh>
    <rPh sb="20" eb="22">
      <t>ヒバチ</t>
    </rPh>
    <rPh sb="26" eb="28">
      <t>モクタン</t>
    </rPh>
    <rPh sb="33" eb="35">
      <t>ダンロ</t>
    </rPh>
    <phoneticPr fontId="3"/>
  </si>
  <si>
    <t xml:space="preserve">Charcoal or Briquette “kotatsu,” “hibachi” (Japanese heating appliance using charcoal as fuel), firewood or charcoal heater, fireplace </t>
    <phoneticPr fontId="3"/>
  </si>
  <si>
    <t>Other heating appliance</t>
    <phoneticPr fontId="3"/>
  </si>
  <si>
    <t>0=チェックなし,1=冬でも使用しない</t>
    <rPh sb="11" eb="12">
      <t>フユ</t>
    </rPh>
    <rPh sb="14" eb="16">
      <t>シヨウ</t>
    </rPh>
    <phoneticPr fontId="3"/>
  </si>
  <si>
    <t>Details of "other" heating appliance</t>
    <phoneticPr fontId="3"/>
  </si>
  <si>
    <t>質問38-1</t>
    <phoneticPr fontId="3"/>
  </si>
  <si>
    <t>床について、あてはまるものを１つ選んでください。</t>
    <phoneticPr fontId="3"/>
  </si>
  <si>
    <r>
      <t>1=</t>
    </r>
    <r>
      <rPr>
        <sz val="8"/>
        <rFont val="ＭＳ ゴシック"/>
        <family val="3"/>
        <charset val="128"/>
      </rPr>
      <t>畳</t>
    </r>
    <r>
      <rPr>
        <sz val="8"/>
        <rFont val="Calibri"/>
        <family val="2"/>
      </rPr>
      <t>,2=</t>
    </r>
    <r>
      <rPr>
        <sz val="8"/>
        <rFont val="ＭＳ ゴシック"/>
        <family val="3"/>
        <charset val="128"/>
      </rPr>
      <t>畳の上のじゅうたん</t>
    </r>
    <r>
      <rPr>
        <sz val="8"/>
        <rFont val="Calibri"/>
        <family val="2"/>
      </rPr>
      <t>,3=</t>
    </r>
    <r>
      <rPr>
        <sz val="8"/>
        <rFont val="ＭＳ ゴシック"/>
        <family val="3"/>
        <charset val="128"/>
      </rPr>
      <t>床張り、フローリング、タイル</t>
    </r>
    <r>
      <rPr>
        <sz val="8"/>
        <rFont val="Calibri"/>
        <family val="2"/>
      </rPr>
      <t>,4=</t>
    </r>
    <r>
      <rPr>
        <sz val="8"/>
        <rFont val="ＭＳ ゴシック"/>
        <family val="3"/>
        <charset val="128"/>
      </rPr>
      <t>床張り、フローリング、タイルの上のじゅうたん</t>
    </r>
    <r>
      <rPr>
        <sz val="8"/>
        <rFont val="Calibri"/>
        <family val="2"/>
      </rPr>
      <t>,5=</t>
    </r>
    <r>
      <rPr>
        <sz val="8"/>
        <rFont val="ＭＳ ゴシック"/>
        <family val="3"/>
        <charset val="128"/>
      </rPr>
      <t>その他</t>
    </r>
    <phoneticPr fontId="3"/>
  </si>
  <si>
    <t>Type of flooring for the child's bedroom</t>
    <phoneticPr fontId="3"/>
  </si>
  <si>
    <t>Details of "other" flooring</t>
    <phoneticPr fontId="3"/>
  </si>
  <si>
    <t>質問38-2</t>
    <phoneticPr fontId="3"/>
  </si>
  <si>
    <t>寝室の窓は、道路や線路に面していますか。あてはまるものを全て選んでください。</t>
    <phoneticPr fontId="3"/>
  </si>
  <si>
    <t>0=チェックなし,1=夜間でも大型トラックなどが通るような交通量の多い道路に面している</t>
    <rPh sb="11" eb="13">
      <t>ヤカン</t>
    </rPh>
    <rPh sb="15" eb="17">
      <t>オオガタ</t>
    </rPh>
    <rPh sb="24" eb="25">
      <t>トオ</t>
    </rPh>
    <rPh sb="29" eb="31">
      <t>コウツウ</t>
    </rPh>
    <rPh sb="31" eb="32">
      <t>リョウ</t>
    </rPh>
    <rPh sb="33" eb="34">
      <t>オオ</t>
    </rPh>
    <rPh sb="35" eb="37">
      <t>ドウロ</t>
    </rPh>
    <rPh sb="38" eb="39">
      <t>メン</t>
    </rPh>
    <phoneticPr fontId="3"/>
  </si>
  <si>
    <t>Window veiw from the child’s bedroom:
Busy road with heavy traffic (on which large trucks pass by at midnight)</t>
    <phoneticPr fontId="3"/>
  </si>
  <si>
    <t>0=チェックなし,1=鉄道の線路に面している</t>
    <rPh sb="11" eb="13">
      <t>テツドウ</t>
    </rPh>
    <rPh sb="14" eb="16">
      <t>センロ</t>
    </rPh>
    <rPh sb="17" eb="18">
      <t>メン</t>
    </rPh>
    <phoneticPr fontId="3"/>
  </si>
  <si>
    <t>Railroad</t>
    <phoneticPr fontId="3"/>
  </si>
  <si>
    <t>0=チェックなし,1=前述の２つには面していない</t>
    <rPh sb="11" eb="13">
      <t>ゼンジュツ</t>
    </rPh>
    <rPh sb="18" eb="19">
      <t>メン</t>
    </rPh>
    <phoneticPr fontId="3"/>
  </si>
  <si>
    <t>No busy road or railroad</t>
    <phoneticPr fontId="3"/>
  </si>
  <si>
    <t>質問38-3</t>
  </si>
  <si>
    <t>冷暖房を使用しない時期に、寝室の窓を開けて寝る習慣がありますか。</t>
    <phoneticPr fontId="3"/>
  </si>
  <si>
    <t>Having a habit of sleeping with the bedroom windows open when the air-conditioning devices are not used</t>
    <phoneticPr fontId="3"/>
  </si>
  <si>
    <t>浴室や洗面所も含めて家の中にカビが生えているところがありますか。</t>
    <phoneticPr fontId="3"/>
  </si>
  <si>
    <t>Mold growing somewhere in the house</t>
    <phoneticPr fontId="3"/>
  </si>
  <si>
    <t>質問39-1</t>
  </si>
  <si>
    <t>カビが生えている場所を全て選んでください。</t>
    <phoneticPr fontId="3"/>
  </si>
  <si>
    <t>0=チェックなし,1=台所</t>
    <rPh sb="11" eb="13">
      <t>ダイドコロ</t>
    </rPh>
    <phoneticPr fontId="3"/>
  </si>
  <si>
    <t>Place where mold is growing:
Kitchen</t>
    <phoneticPr fontId="3"/>
  </si>
  <si>
    <r>
      <t>0=</t>
    </r>
    <r>
      <rPr>
        <sz val="8"/>
        <rFont val="ＭＳ ゴシック"/>
        <family val="3"/>
        <charset val="128"/>
      </rPr>
      <t>チェックなし</t>
    </r>
    <r>
      <rPr>
        <sz val="8"/>
        <rFont val="Calibri"/>
        <family val="2"/>
      </rPr>
      <t>,1=</t>
    </r>
    <r>
      <rPr>
        <sz val="8"/>
        <rFont val="ＭＳ ゴシック"/>
        <family val="3"/>
        <charset val="128"/>
      </rPr>
      <t>浴室</t>
    </r>
    <rPh sb="11" eb="13">
      <t>ヨクシツ</t>
    </rPh>
    <phoneticPr fontId="3"/>
  </si>
  <si>
    <t>0=チェックなし,1=トイレ</t>
    <phoneticPr fontId="3"/>
  </si>
  <si>
    <t>0=チェックなし,1=居間(リビング)</t>
    <rPh sb="11" eb="13">
      <t>イマ</t>
    </rPh>
    <phoneticPr fontId="3"/>
  </si>
  <si>
    <t>Living room</t>
    <phoneticPr fontId="3"/>
  </si>
  <si>
    <t>0=チェックなし,1=親の寝室</t>
    <rPh sb="11" eb="12">
      <t>オヤ</t>
    </rPh>
    <rPh sb="13" eb="15">
      <t>シンシツ</t>
    </rPh>
    <phoneticPr fontId="3"/>
  </si>
  <si>
    <t>Parent's bedroom</t>
    <phoneticPr fontId="3"/>
  </si>
  <si>
    <t>0=チェックなし,1=子どもの寝室(親と別の場所)</t>
    <rPh sb="11" eb="12">
      <t>コ</t>
    </rPh>
    <rPh sb="15" eb="17">
      <t>シンシツ</t>
    </rPh>
    <rPh sb="18" eb="19">
      <t>オヤ</t>
    </rPh>
    <rPh sb="20" eb="21">
      <t>ベツ</t>
    </rPh>
    <rPh sb="22" eb="24">
      <t>バショ</t>
    </rPh>
    <phoneticPr fontId="3"/>
  </si>
  <si>
    <t>Child's bedroom</t>
    <phoneticPr fontId="3"/>
  </si>
  <si>
    <t>Details of "other" place where mold is growing</t>
    <phoneticPr fontId="3"/>
  </si>
  <si>
    <t>質問40</t>
    <phoneticPr fontId="3"/>
  </si>
  <si>
    <t>ふだんお子さんが飲んでいる水(煮沸の有無に関わらず)を全て選んでください。</t>
  </si>
  <si>
    <t>0=チェックなし,1=水道水(浄水器有り)</t>
    <rPh sb="11" eb="14">
      <t>スイドウスイ</t>
    </rPh>
    <rPh sb="15" eb="18">
      <t>ジョウスイキ</t>
    </rPh>
    <rPh sb="18" eb="19">
      <t>アリ</t>
    </rPh>
    <phoneticPr fontId="3"/>
  </si>
  <si>
    <t>Type of water the child usually drinks:
Tap water (through a water purifier)</t>
    <phoneticPr fontId="3"/>
  </si>
  <si>
    <t>0=チェックなし,1=水道水(浄水器無し)</t>
    <rPh sb="11" eb="14">
      <t>スイドウスイ</t>
    </rPh>
    <rPh sb="15" eb="18">
      <t>ジョウスイキ</t>
    </rPh>
    <rPh sb="18" eb="19">
      <t>ナシ</t>
    </rPh>
    <phoneticPr fontId="3"/>
  </si>
  <si>
    <t>Tap water (not through a water purifier)</t>
    <phoneticPr fontId="3"/>
  </si>
  <si>
    <r>
      <t>0=</t>
    </r>
    <r>
      <rPr>
        <sz val="8"/>
        <rFont val="ＭＳ ゴシック"/>
        <family val="3"/>
        <charset val="128"/>
      </rPr>
      <t>チェックなし</t>
    </r>
    <r>
      <rPr>
        <sz val="8"/>
        <rFont val="Calibri"/>
        <family val="2"/>
      </rPr>
      <t>,1=</t>
    </r>
    <r>
      <rPr>
        <sz val="8"/>
        <rFont val="ＭＳ ゴシック"/>
        <family val="3"/>
        <charset val="128"/>
      </rPr>
      <t>井戸水</t>
    </r>
    <rPh sb="11" eb="14">
      <t>イドミズ</t>
    </rPh>
    <phoneticPr fontId="3"/>
  </si>
  <si>
    <t>Well water</t>
    <phoneticPr fontId="3"/>
  </si>
  <si>
    <t>0=チェックなし,1=市販のボトル入り飲料水</t>
    <rPh sb="11" eb="13">
      <t>シハン</t>
    </rPh>
    <rPh sb="17" eb="18">
      <t>イ</t>
    </rPh>
    <rPh sb="19" eb="22">
      <t>インリョウスイ</t>
    </rPh>
    <phoneticPr fontId="3"/>
  </si>
  <si>
    <t>Bottled water</t>
    <phoneticPr fontId="3"/>
  </si>
  <si>
    <t>Details of "other" type of water</t>
    <phoneticPr fontId="3"/>
  </si>
  <si>
    <t>質問41</t>
  </si>
  <si>
    <t>室内でペットを飼っていますか。</t>
    <phoneticPr fontId="3"/>
  </si>
  <si>
    <t>Having pet(s) inside the house</t>
    <phoneticPr fontId="3"/>
  </si>
  <si>
    <t>質問41-1</t>
    <phoneticPr fontId="3"/>
  </si>
  <si>
    <t>飼っているペットを全て選んでください。</t>
    <phoneticPr fontId="3"/>
  </si>
  <si>
    <t>0=チェックなし,1=犬</t>
    <rPh sb="11" eb="12">
      <t>イヌ</t>
    </rPh>
    <phoneticPr fontId="3"/>
  </si>
  <si>
    <t>0=チェックなし,1=猫</t>
    <rPh sb="11" eb="12">
      <t>ネコ</t>
    </rPh>
    <phoneticPr fontId="3"/>
  </si>
  <si>
    <t>Cat</t>
    <phoneticPr fontId="3"/>
  </si>
  <si>
    <t>0=チェックなし,1=小さいほ乳類(ハムスター、ウサギ、リスなど)</t>
    <rPh sb="11" eb="12">
      <t>チイ</t>
    </rPh>
    <rPh sb="15" eb="16">
      <t>ニュウ</t>
    </rPh>
    <rPh sb="16" eb="17">
      <t>ルイ</t>
    </rPh>
    <phoneticPr fontId="3"/>
  </si>
  <si>
    <t>Small mammal (e.g., hamster, rabbit, squirrel)</t>
    <phoneticPr fontId="3"/>
  </si>
  <si>
    <t>0=チェックなし,1=鳥</t>
    <rPh sb="11" eb="12">
      <t>トリ</t>
    </rPh>
    <phoneticPr fontId="3"/>
  </si>
  <si>
    <t>Bird</t>
    <phoneticPr fontId="3"/>
  </si>
  <si>
    <t>0=チェックなし,1=魚</t>
    <rPh sb="11" eb="12">
      <t>サカナ</t>
    </rPh>
    <phoneticPr fontId="3"/>
  </si>
  <si>
    <t>Fish</t>
    <phoneticPr fontId="3"/>
  </si>
  <si>
    <t>Type of "other"pet</t>
    <phoneticPr fontId="3"/>
  </si>
  <si>
    <t>質問41-2</t>
    <phoneticPr fontId="3"/>
  </si>
  <si>
    <t>犬や猫を飼っている方にうかがいます。ノミとりの首輪などノミやダニ対策をしていますか。</t>
    <phoneticPr fontId="3"/>
  </si>
  <si>
    <t>質問42</t>
    <phoneticPr fontId="3"/>
  </si>
  <si>
    <t>この１年間に、お子さん自身やお子さんの衣類などに使用したものを全て選んでください。</t>
    <phoneticPr fontId="3"/>
  </si>
  <si>
    <t>0=チェックなし,1=虫除けの薬（虫よけスプレーや虫よけローションなど）</t>
    <phoneticPr fontId="3"/>
  </si>
  <si>
    <t>Choose all the items you have used on your child or child's clothing during the past year:
Insect repellent (e.g. spray, lotion)</t>
    <phoneticPr fontId="3"/>
  </si>
  <si>
    <t>0=チェックなし,1=防水スプレー</t>
    <phoneticPr fontId="3"/>
  </si>
  <si>
    <t>Waterproof spray</t>
    <phoneticPr fontId="3"/>
  </si>
  <si>
    <t>0=チェックなし,1=薬用石けん、抗菌石けん</t>
    <phoneticPr fontId="3"/>
  </si>
  <si>
    <t>Medicated soap, Antibacterial soap</t>
  </si>
  <si>
    <t>0=チェックなし,1=紫外線防護用の日焼け止め</t>
    <phoneticPr fontId="3"/>
  </si>
  <si>
    <t>Sunscreen</t>
    <phoneticPr fontId="3"/>
  </si>
  <si>
    <t>0=チェックなし,1=これらのものは使わなかった</t>
    <phoneticPr fontId="3"/>
  </si>
  <si>
    <t>Never used any of the items listed above within the past year</t>
    <phoneticPr fontId="3"/>
  </si>
  <si>
    <t>質問43</t>
    <phoneticPr fontId="3"/>
  </si>
  <si>
    <t>この１年間に、あなたがお子さんのそばで使用したものを全て選んでください。</t>
    <phoneticPr fontId="3"/>
  </si>
  <si>
    <t>043</t>
  </si>
  <si>
    <r>
      <t>0=</t>
    </r>
    <r>
      <rPr>
        <sz val="8"/>
        <rFont val="ＭＳ ゴシック"/>
        <family val="3"/>
        <charset val="128"/>
      </rPr>
      <t>チェックなし</t>
    </r>
    <r>
      <rPr>
        <sz val="8"/>
        <rFont val="Calibri"/>
        <family val="2"/>
      </rPr>
      <t>,1=</t>
    </r>
    <r>
      <rPr>
        <sz val="8"/>
        <rFont val="ＭＳ ゴシック"/>
        <family val="3"/>
        <charset val="128"/>
      </rPr>
      <t>体臭防止剤、制汗剤</t>
    </r>
    <phoneticPr fontId="3"/>
  </si>
  <si>
    <t>0=チェックなし,1=香水などの香料</t>
    <phoneticPr fontId="3"/>
  </si>
  <si>
    <t>Perfume</t>
  </si>
  <si>
    <t>0=チェックなし,1=マニキュアや除光液</t>
    <phoneticPr fontId="3"/>
  </si>
  <si>
    <t>Nail polish, Nail polish remover</t>
  </si>
  <si>
    <t>0=チェックなし,1=染毛剤（ヘアダイ）、パーマ液</t>
    <phoneticPr fontId="3"/>
  </si>
  <si>
    <t>Hair dye, Perm solution</t>
  </si>
  <si>
    <t>Never used any of the products listed above within the past year</t>
    <phoneticPr fontId="3"/>
  </si>
  <si>
    <t>質問44</t>
  </si>
  <si>
    <t>この１年間に、ご自宅で使用したものを全て選んでください。</t>
    <phoneticPr fontId="3"/>
  </si>
  <si>
    <t>044</t>
  </si>
  <si>
    <t>0=チェックなし,1=虫除け（吊り下げ型、設置型、散布など）</t>
    <phoneticPr fontId="3"/>
  </si>
  <si>
    <t>Products used at home within the past year:
Insect repellent (spray, net insect repellent, etc)</t>
    <phoneticPr fontId="3"/>
  </si>
  <si>
    <r>
      <t>0=</t>
    </r>
    <r>
      <rPr>
        <sz val="8"/>
        <rFont val="ＭＳ ゴシック"/>
        <family val="3"/>
        <charset val="128"/>
      </rPr>
      <t>チェックなし</t>
    </r>
    <r>
      <rPr>
        <sz val="8"/>
        <rFont val="Calibri"/>
        <family val="2"/>
      </rPr>
      <t>,1=</t>
    </r>
    <r>
      <rPr>
        <sz val="8"/>
        <rFont val="ＭＳ ゴシック"/>
        <family val="3"/>
        <charset val="128"/>
      </rPr>
      <t>室内で殺虫剤のくん蒸・くん煙</t>
    </r>
    <r>
      <rPr>
        <sz val="8"/>
        <rFont val="Calibri"/>
        <family val="2"/>
      </rPr>
      <t xml:space="preserve"> </t>
    </r>
    <phoneticPr fontId="3"/>
  </si>
  <si>
    <t>Fumigation or insecticide (smoke type) inside the house</t>
    <phoneticPr fontId="3"/>
  </si>
  <si>
    <r>
      <t>0=</t>
    </r>
    <r>
      <rPr>
        <sz val="8"/>
        <rFont val="ＭＳ ゴシック"/>
        <family val="3"/>
        <charset val="128"/>
      </rPr>
      <t>チェックなし</t>
    </r>
    <r>
      <rPr>
        <sz val="8"/>
        <rFont val="Calibri"/>
        <family val="2"/>
      </rPr>
      <t>,1=</t>
    </r>
    <r>
      <rPr>
        <sz val="8"/>
        <rFont val="ＭＳ ゴシック"/>
        <family val="3"/>
        <charset val="128"/>
      </rPr>
      <t>衣類の防虫剤（天然の木材製などを除く）</t>
    </r>
    <phoneticPr fontId="3"/>
  </si>
  <si>
    <t>0=チェックなし,1=室内で殺虫剤（スプレー、設置型など）</t>
    <phoneticPr fontId="3"/>
  </si>
  <si>
    <t>Spray or stationary insecticide inside the house</t>
    <phoneticPr fontId="3"/>
  </si>
  <si>
    <t>0=チェックなし,1=除草剤</t>
    <phoneticPr fontId="3"/>
  </si>
  <si>
    <t>Herbicide</t>
    <phoneticPr fontId="3"/>
  </si>
  <si>
    <r>
      <t>0=</t>
    </r>
    <r>
      <rPr>
        <sz val="8"/>
        <rFont val="ＭＳ ゴシック"/>
        <family val="3"/>
        <charset val="128"/>
      </rPr>
      <t>チェックなし</t>
    </r>
    <r>
      <rPr>
        <sz val="8"/>
        <rFont val="Calibri"/>
        <family val="2"/>
      </rPr>
      <t>,1=</t>
    </r>
    <r>
      <rPr>
        <sz val="8"/>
        <rFont val="ＭＳ ゴシック"/>
        <family val="3"/>
        <charset val="128"/>
      </rPr>
      <t>芳香剤、消臭剤</t>
    </r>
    <phoneticPr fontId="3"/>
  </si>
  <si>
    <t>Air freshener, deodorizer</t>
    <phoneticPr fontId="3"/>
  </si>
  <si>
    <t>質問45-1</t>
  </si>
  <si>
    <t>あなたは、現在たばこを吸いますか。吸う場合は、家の中(室内)で１日に何本くらい吸うかお答えください。</t>
  </si>
  <si>
    <t>045</t>
  </si>
  <si>
    <t>1=吸う,2=吸わない</t>
    <phoneticPr fontId="3"/>
  </si>
  <si>
    <t>I (mother) currently smoke</t>
    <phoneticPr fontId="3"/>
  </si>
  <si>
    <t>家の中で１日に</t>
    <phoneticPr fontId="3"/>
  </si>
  <si>
    <t>1=１～５本,2=６～１０本,3=１１本以上</t>
    <phoneticPr fontId="3"/>
  </si>
  <si>
    <t>Number of cigarettes smoked per day inside the house</t>
    <phoneticPr fontId="3"/>
  </si>
  <si>
    <t>1=1-5, 2=6-10, 3=11 or more</t>
    <phoneticPr fontId="3"/>
  </si>
  <si>
    <t>質問45-2</t>
    <phoneticPr fontId="3"/>
  </si>
  <si>
    <t>パートナー(配偶者など)や他の同居している方は、現在たばこを吸いますか。吸う場合は、家の中(室内)で１日に何本くらい吸うかお答えください。(複数の方が吸っている場合は、おおよその合計本数をお答えください。)</t>
    <rPh sb="70" eb="72">
      <t>フクスウ</t>
    </rPh>
    <rPh sb="73" eb="74">
      <t>カタ</t>
    </rPh>
    <rPh sb="75" eb="76">
      <t>ス</t>
    </rPh>
    <rPh sb="80" eb="82">
      <t>バアイ</t>
    </rPh>
    <rPh sb="89" eb="91">
      <t>ゴウケイ</t>
    </rPh>
    <rPh sb="91" eb="93">
      <t>ホンスウ</t>
    </rPh>
    <rPh sb="95" eb="96">
      <t>コタ</t>
    </rPh>
    <phoneticPr fontId="3"/>
  </si>
  <si>
    <t>Are there other individuals within the household who smoke? If so, how many cigarettes are smoked inside the house per day. (If there is more than one individual who smokes, record an estimate amount of cigarettes smoked within the house per day)</t>
    <phoneticPr fontId="3"/>
  </si>
  <si>
    <t>質問45-3</t>
    <phoneticPr fontId="3"/>
  </si>
  <si>
    <t>お子さんの近くでたばこを吸う人がいますか。</t>
    <phoneticPr fontId="3"/>
  </si>
  <si>
    <t>1=ほとんどいない,2=たまにいる,3=よくいる</t>
    <phoneticPr fontId="3"/>
  </si>
  <si>
    <t>The child is exposed to someone's cigarette smoke</t>
    <phoneticPr fontId="3"/>
  </si>
  <si>
    <t>1=rarely, 2=sometimes, 3=often</t>
    <phoneticPr fontId="3"/>
  </si>
  <si>
    <t>質問45-4</t>
  </si>
  <si>
    <t>あなたは、お子さんがたばこの煙を吸わないように気をつけていますか。</t>
    <phoneticPr fontId="3"/>
  </si>
  <si>
    <t>I try to avoid my child's exposure to cigarette smoke</t>
    <phoneticPr fontId="3"/>
  </si>
  <si>
    <t>質問46</t>
  </si>
  <si>
    <t>あなたはお酒をどのくらいの頻度で飲んでいますか。１つ選んでください。</t>
    <phoneticPr fontId="3"/>
  </si>
  <si>
    <t>046</t>
  </si>
  <si>
    <t>1=ほとんど飲まない,2=月１～３日,3=週１～２日,4=週３～４日,5=週５～６日,6=毎日飲む</t>
    <phoneticPr fontId="3"/>
  </si>
  <si>
    <t>1=seldom, 2=1 to 3 times a month, 3=1 to 2 times a week, 4=3 to 4 times a week, 5=5 to 6 times a week, 6=everyday</t>
    <phoneticPr fontId="3"/>
  </si>
  <si>
    <t>質問46-1</t>
  </si>
  <si>
    <t>お酒を飲む方にうかがいます。平均して１日にどのくらいの量を飲みますか。日本酒に換算してだいたい何合になるか１つ選んでください。</t>
    <phoneticPr fontId="3"/>
  </si>
  <si>
    <t>1=０．５合未満,2=１合,3=２合,4=３合,5=４合,6=５合以上</t>
    <phoneticPr fontId="3"/>
  </si>
  <si>
    <t>Approximate amount of alcohol consumed per day</t>
    <phoneticPr fontId="3"/>
  </si>
  <si>
    <t>1=0.75 drinks or less (10.8g or less), 2=1.5 drinks (21.6g), 3=3 drinks (43.2g), 4=4.5 drinks (64.8g), 5=6 drinks (86.4g), 6=7.5 drinks or more (108g or more)</t>
    <phoneticPr fontId="3"/>
  </si>
  <si>
    <t>質問47</t>
  </si>
  <si>
    <t>あなたのふだんの健康状態はいかがですか。</t>
    <phoneticPr fontId="3"/>
  </si>
  <si>
    <t>047</t>
  </si>
  <si>
    <t>1=よい,2=まあよい,3=普通,4=あまりよくない,5=よくない</t>
    <rPh sb="14" eb="16">
      <t>フツウ</t>
    </rPh>
    <phoneticPr fontId="3"/>
  </si>
  <si>
    <t>質問48</t>
  </si>
  <si>
    <t>１．私は親であることを楽しんでいる。</t>
    <phoneticPr fontId="3"/>
  </si>
  <si>
    <t>048</t>
  </si>
  <si>
    <t>1=全く違う,2=違う,3=どちらとも言えない,4=そのとおり,5=まったくそのとおり</t>
    <phoneticPr fontId="3"/>
  </si>
  <si>
    <t>PSI-SF
提供せず</t>
    <rPh sb="7" eb="9">
      <t>テイキョウ</t>
    </rPh>
    <phoneticPr fontId="3"/>
  </si>
  <si>
    <t>２．子どもの世話について問題が生じた時、助けやアドバイスを求める人がたくさんいる。</t>
    <phoneticPr fontId="3"/>
  </si>
  <si>
    <t>３．私の子どもは、元気すぎて私が疲れる。</t>
    <phoneticPr fontId="3"/>
  </si>
  <si>
    <t>４．私の子どもは、他の子どもと比べて集中力がない。</t>
    <phoneticPr fontId="3"/>
  </si>
  <si>
    <t>５．私の子どもは、私が喜ぶことをほとんどしない。</t>
    <phoneticPr fontId="3"/>
  </si>
  <si>
    <t>６．私の子どもは、とても不機嫌で泣きやすいと思う。</t>
    <phoneticPr fontId="3"/>
  </si>
  <si>
    <t>７．私の子どもは、他の子どものように笑わない。</t>
    <phoneticPr fontId="3"/>
  </si>
  <si>
    <t>８．子どもがすることで、私がとても気になることがいくつかある。</t>
    <phoneticPr fontId="3"/>
  </si>
  <si>
    <t>９．私の子どもは、小さなことにも腹を立てやすい。</t>
    <phoneticPr fontId="3"/>
  </si>
  <si>
    <t>１０．私の子どもは、他の子どもよりも手がかかるようだ。</t>
    <phoneticPr fontId="3"/>
  </si>
  <si>
    <t>１１．私の子どもは、いつも私につきまとって離れない。</t>
    <phoneticPr fontId="3"/>
  </si>
  <si>
    <t>１２．私は物事をうまく扱えないと感じることが多い。</t>
    <phoneticPr fontId="3"/>
  </si>
  <si>
    <t>１３．私は子どもを産んでから、やりたいことがほとんどできないと感じている。</t>
    <phoneticPr fontId="3"/>
  </si>
  <si>
    <t>１４．いつも、子どもが何か悪いことをすると、私のあやまちだと感じてしまう。</t>
    <phoneticPr fontId="3"/>
  </si>
  <si>
    <t>１５．子どもを産んでから、私の夫は期待したほど援助やサポートをしてくれない。</t>
    <phoneticPr fontId="3"/>
  </si>
  <si>
    <t>１６．子どもを産んだことにより、夫との問題が思ったよりも多く生じている。</t>
    <phoneticPr fontId="3"/>
  </si>
  <si>
    <t>１７．私は孤独で、友達がいないと感じている。</t>
    <phoneticPr fontId="3"/>
  </si>
  <si>
    <t>１８．この６か月間、私はいつもより病気がちで痛みを感じることが多かった。</t>
    <phoneticPr fontId="3"/>
  </si>
  <si>
    <t>１９．私は以前のように物事を楽しめない。</t>
    <phoneticPr fontId="3"/>
  </si>
  <si>
    <t>質問49</t>
    <rPh sb="0" eb="2">
      <t>シツモン</t>
    </rPh>
    <phoneticPr fontId="3"/>
  </si>
  <si>
    <t>現在、お子さんと一緒に暮らしている(同居している)ご家族はどなたですか。選択肢(お子さんから見た続柄)から全員選んでください。単身赴任等で長期不在であっても、３か月に１度以上の割合で帰宅する場合は同居に含めます。</t>
  </si>
  <si>
    <t>049</t>
  </si>
  <si>
    <t>0=チェックなし,1=お母さん</t>
    <phoneticPr fontId="3"/>
  </si>
  <si>
    <t>0=チェックなし,1=お父さん</t>
    <phoneticPr fontId="3"/>
  </si>
  <si>
    <t>0=チェックなし,1=年上のきょうだい（兄姉）</t>
    <phoneticPr fontId="3"/>
  </si>
  <si>
    <t>Older sibling(s)</t>
    <phoneticPr fontId="3"/>
  </si>
  <si>
    <t>→年上のきょうだい(兄姉)(人)(双子のきょうだいも数える)</t>
  </si>
  <si>
    <t>Number of older siblings</t>
    <phoneticPr fontId="3"/>
  </si>
  <si>
    <t>0=チェックなし,1=年下のきょうだい（弟妹）</t>
    <phoneticPr fontId="3"/>
  </si>
  <si>
    <t>Younger sibling(s)</t>
    <phoneticPr fontId="3"/>
  </si>
  <si>
    <t>→年下のきょうだい(弟妹)(人)</t>
  </si>
  <si>
    <t>Number of younger siblings</t>
    <phoneticPr fontId="3"/>
  </si>
  <si>
    <t>0=チェックなし,1=お母さんの母親</t>
    <phoneticPr fontId="3"/>
  </si>
  <si>
    <t>Mother's mother</t>
    <phoneticPr fontId="3"/>
  </si>
  <si>
    <t>0=チェックなし,1=お母さんの父親</t>
    <phoneticPr fontId="3"/>
  </si>
  <si>
    <t>Mother's father</t>
    <phoneticPr fontId="3"/>
  </si>
  <si>
    <t>0=チェックなし,1=お父さんの母親</t>
    <phoneticPr fontId="3"/>
  </si>
  <si>
    <t>Father's mother</t>
    <phoneticPr fontId="3"/>
  </si>
  <si>
    <t>0=チェックなし,1=お父さんの父親</t>
    <phoneticPr fontId="3"/>
  </si>
  <si>
    <t>Father's father</t>
    <phoneticPr fontId="3"/>
  </si>
  <si>
    <t>0=チェックなし,1=その他（おじ、おばなど）</t>
    <phoneticPr fontId="3"/>
  </si>
  <si>
    <t>Others (e.g., uncle, aunt)</t>
    <phoneticPr fontId="3"/>
  </si>
  <si>
    <t>→その他(おじ、おばなど)(人)</t>
  </si>
  <si>
    <t>80</t>
    <phoneticPr fontId="3"/>
  </si>
  <si>
    <t>Details of "others" living together with the child</t>
    <phoneticPr fontId="3"/>
  </si>
  <si>
    <t>質問49-1</t>
    <rPh sb="0" eb="2">
      <t>シツモン</t>
    </rPh>
    <phoneticPr fontId="3"/>
  </si>
  <si>
    <t>現在、お母さん、お父さんは単身赴任中ですか。お母さん：</t>
    <phoneticPr fontId="3"/>
  </si>
  <si>
    <t>Mother living separately from the child due to her work</t>
    <phoneticPr fontId="3"/>
  </si>
  <si>
    <t>お父さん：</t>
    <rPh sb="1" eb="2">
      <t>チチ</t>
    </rPh>
    <phoneticPr fontId="3"/>
  </si>
  <si>
    <t>Father living separately from the child due to his work</t>
    <phoneticPr fontId="3"/>
  </si>
  <si>
    <t>質問50</t>
    <phoneticPr fontId="3"/>
  </si>
  <si>
    <t>最近１年間に、ご家族に下記のような出来事はありましたか。あった方は、あてはまる出来事を全て選んでください。</t>
    <phoneticPr fontId="3"/>
  </si>
  <si>
    <t>050</t>
  </si>
  <si>
    <t>1=あった,2=なかった</t>
    <phoneticPr fontId="3"/>
  </si>
  <si>
    <t>0=チェックなし,1=祖父母の死亡</t>
    <rPh sb="11" eb="14">
      <t>ソフボ</t>
    </rPh>
    <rPh sb="15" eb="17">
      <t>シボウ</t>
    </rPh>
    <phoneticPr fontId="3"/>
  </si>
  <si>
    <t>Death of a grandparent</t>
    <phoneticPr fontId="3"/>
  </si>
  <si>
    <t>0=チェックなし,1=祖父母の病気、けが</t>
    <phoneticPr fontId="3"/>
  </si>
  <si>
    <t>Illness or injury of a grandparent</t>
  </si>
  <si>
    <t>0=チェックなし,1=お母さんの死亡　</t>
    <phoneticPr fontId="3"/>
  </si>
  <si>
    <t>Death of mother</t>
    <phoneticPr fontId="3"/>
  </si>
  <si>
    <t>0=チェックなし,1=お母さんの病気、けが</t>
    <phoneticPr fontId="3"/>
  </si>
  <si>
    <t>Illness or injury of mother</t>
  </si>
  <si>
    <t>0=チェックなし,1=お父さんの死亡</t>
    <phoneticPr fontId="3"/>
  </si>
  <si>
    <t>Death of father</t>
    <phoneticPr fontId="3"/>
  </si>
  <si>
    <t>0=チェックなし,1=お父さんの病気、けが</t>
    <phoneticPr fontId="3"/>
  </si>
  <si>
    <t>Illness or injury of father</t>
  </si>
  <si>
    <t>0=チェックなし,1=兄弟姉妹の死亡</t>
    <phoneticPr fontId="3"/>
  </si>
  <si>
    <t>Death of a sibling</t>
    <phoneticPr fontId="3"/>
  </si>
  <si>
    <t>0=チェックなし,1=兄弟姉妹の病気、けが</t>
    <phoneticPr fontId="3"/>
  </si>
  <si>
    <t>Illness or injury of a sibling</t>
  </si>
  <si>
    <t>0=チェックなし,1=お母さんの失業</t>
    <phoneticPr fontId="3"/>
  </si>
  <si>
    <t>Mother's employment dismissal</t>
    <phoneticPr fontId="3"/>
  </si>
  <si>
    <t>0=チェックなし,1=お父さんの失業</t>
    <phoneticPr fontId="3"/>
  </si>
  <si>
    <t>Father's employment dismissal</t>
    <phoneticPr fontId="3"/>
  </si>
  <si>
    <t>0=チェックなし,1=巨額の借金</t>
    <phoneticPr fontId="3"/>
  </si>
  <si>
    <t>Taking on a major mortgage</t>
    <phoneticPr fontId="3"/>
  </si>
  <si>
    <r>
      <t>0=</t>
    </r>
    <r>
      <rPr>
        <sz val="8"/>
        <rFont val="ＭＳ ゴシック"/>
        <family val="3"/>
        <charset val="128"/>
      </rPr>
      <t>チェックなし</t>
    </r>
    <r>
      <rPr>
        <sz val="8"/>
        <rFont val="Calibri"/>
        <family val="2"/>
      </rPr>
      <t>,1=</t>
    </r>
    <r>
      <rPr>
        <sz val="8"/>
        <rFont val="ＭＳ ゴシック"/>
        <family val="3"/>
        <charset val="128"/>
      </rPr>
      <t>家族構成の変化（祖父母の同居など）</t>
    </r>
    <phoneticPr fontId="3"/>
  </si>
  <si>
    <t>0=チェックなし,1=両親の離婚</t>
    <phoneticPr fontId="3"/>
  </si>
  <si>
    <t>Divorce</t>
    <phoneticPr fontId="3"/>
  </si>
  <si>
    <t>0=チェックなし,1=両親間のその他の問題</t>
    <phoneticPr fontId="3"/>
  </si>
  <si>
    <t>Martial problems</t>
    <phoneticPr fontId="3"/>
  </si>
  <si>
    <t>0=チェックなし,1=その他</t>
    <phoneticPr fontId="3"/>
  </si>
  <si>
    <t>Other stressful life event</t>
    <phoneticPr fontId="3"/>
  </si>
  <si>
    <t>その他(具体的に</t>
    <rPh sb="2" eb="3">
      <t>ホカ</t>
    </rPh>
    <rPh sb="4" eb="7">
      <t>グタイテキ</t>
    </rPh>
    <phoneticPr fontId="3"/>
  </si>
  <si>
    <t>Detail of "other" stressful life event</t>
    <phoneticPr fontId="3"/>
  </si>
  <si>
    <t>質問51</t>
    <rPh sb="0" eb="2">
      <t>シツモン</t>
    </rPh>
    <phoneticPr fontId="3"/>
  </si>
  <si>
    <t>現在、あなた(お母さん)は、妊娠していますか。</t>
  </si>
  <si>
    <t>051</t>
  </si>
  <si>
    <t>I (mother) am currently pregnant</t>
    <phoneticPr fontId="3"/>
  </si>
  <si>
    <t>\\00_固定データ\3歳時全固定データ\jecs-ta-20190930\01qa\ageof03_datac2y_ver001.csv(zip)</t>
    <phoneticPr fontId="3"/>
  </si>
  <si>
    <t>C2Y</t>
  </si>
  <si>
    <t>115,125</t>
    <phoneticPr fontId="3"/>
  </si>
  <si>
    <t>115,125</t>
  </si>
  <si>
    <t>家族の中でお子さんのお世話を主にされている方は、お子さんから見てどなた(続柄)ですか。(複数選択可)</t>
    <rPh sb="44" eb="46">
      <t>フクスウ</t>
    </rPh>
    <rPh sb="46" eb="48">
      <t>センタク</t>
    </rPh>
    <rPh sb="48" eb="49">
      <t>カ</t>
    </rPh>
    <phoneticPr fontId="3"/>
  </si>
  <si>
    <t>最近、健診や医療機関で測定した身長、体重、頭囲の記録を教えてください。保育施設や自宅での測定結果でも構いません。以下の回答欄に測定日と身長、体重、頭囲を記入し、選択肢から測定場所を選んでください。
測定日</t>
    <rPh sb="0" eb="2">
      <t>サイキン</t>
    </rPh>
    <rPh sb="3" eb="5">
      <t>ケンシン</t>
    </rPh>
    <rPh sb="6" eb="8">
      <t>イリョウ</t>
    </rPh>
    <rPh sb="8" eb="10">
      <t>キカン</t>
    </rPh>
    <rPh sb="11" eb="13">
      <t>ソクテイ</t>
    </rPh>
    <rPh sb="15" eb="17">
      <t>シンチョウ</t>
    </rPh>
    <rPh sb="18" eb="20">
      <t>タイジュウ</t>
    </rPh>
    <rPh sb="21" eb="23">
      <t>トウイ</t>
    </rPh>
    <rPh sb="24" eb="26">
      <t>キロク</t>
    </rPh>
    <rPh sb="27" eb="28">
      <t>オシ</t>
    </rPh>
    <rPh sb="35" eb="37">
      <t>ホイク</t>
    </rPh>
    <rPh sb="37" eb="39">
      <t>シセツ</t>
    </rPh>
    <rPh sb="40" eb="42">
      <t>ジタク</t>
    </rPh>
    <rPh sb="44" eb="46">
      <t>ソクテイ</t>
    </rPh>
    <rPh sb="46" eb="48">
      <t>ケッカ</t>
    </rPh>
    <rPh sb="50" eb="51">
      <t>カマ</t>
    </rPh>
    <rPh sb="56" eb="58">
      <t>イカ</t>
    </rPh>
    <rPh sb="59" eb="61">
      <t>カイトウ</t>
    </rPh>
    <rPh sb="61" eb="62">
      <t>ラン</t>
    </rPh>
    <rPh sb="63" eb="65">
      <t>ソクテイ</t>
    </rPh>
    <rPh sb="65" eb="66">
      <t>ビ</t>
    </rPh>
    <rPh sb="67" eb="69">
      <t>シンチョウ</t>
    </rPh>
    <rPh sb="70" eb="72">
      <t>タイジュウ</t>
    </rPh>
    <rPh sb="73" eb="75">
      <t>トウイ</t>
    </rPh>
    <rPh sb="76" eb="78">
      <t>キニュウ</t>
    </rPh>
    <rPh sb="80" eb="83">
      <t>センタクシ</t>
    </rPh>
    <rPh sb="85" eb="87">
      <t>ソクテイ</t>
    </rPh>
    <rPh sb="87" eb="89">
      <t>バショ</t>
    </rPh>
    <rPh sb="90" eb="91">
      <t>エラ</t>
    </rPh>
    <phoneticPr fontId="3"/>
  </si>
  <si>
    <t>06</t>
    <phoneticPr fontId="3"/>
  </si>
  <si>
    <t>頭囲(ｃｍ)</t>
    <phoneticPr fontId="3"/>
  </si>
  <si>
    <t>Head circumference:_____cm</t>
    <phoneticPr fontId="3"/>
  </si>
  <si>
    <t>1=保健センターなど自治体施設,2=医療機関,3=保育施設,4=自宅,5=その他</t>
    <phoneticPr fontId="3"/>
  </si>
  <si>
    <t>その他</t>
    <phoneticPr fontId="3"/>
  </si>
  <si>
    <t>予防接種を受けた事がありますか。ある場合は、一度でも受けたことのある予防接種を全て選んでください。</t>
    <phoneticPr fontId="3"/>
  </si>
  <si>
    <t>Has your child ever received a vaccine?
If so, check all that apply.</t>
    <phoneticPr fontId="4"/>
  </si>
  <si>
    <t>0=チェックなし,1=３種混合（DPT: ジフテリア、百日ぜき、破傷風混合ワクチン）</t>
    <phoneticPr fontId="3"/>
  </si>
  <si>
    <t>0=チェックなし,1=４種混合（DPT-IPV: ジフテリア、百日ぜき、破傷風、不活化ポリオ混合ワクチン）</t>
    <phoneticPr fontId="3"/>
  </si>
  <si>
    <t>DPT－IPV (combination vaccine against diphtheria-pertussis-tetanus-polio)</t>
    <phoneticPr fontId="3"/>
  </si>
  <si>
    <t>0=チェックなし,1=BCG</t>
    <phoneticPr fontId="3"/>
  </si>
  <si>
    <t>0=チェックなし,1=ポリオ（不活化（注射））</t>
    <phoneticPr fontId="3"/>
  </si>
  <si>
    <t>Polio vaccine (IPV)</t>
    <phoneticPr fontId="3"/>
  </si>
  <si>
    <t>0=チェックなし,1=ポリオ（生（経口））</t>
    <phoneticPr fontId="3"/>
  </si>
  <si>
    <t>Polio vaccine (OPV)</t>
    <phoneticPr fontId="3"/>
  </si>
  <si>
    <t>0=チェックなし,1=MRワクチン（麻疹・風疹の混合）</t>
    <phoneticPr fontId="3"/>
  </si>
  <si>
    <t>MR vaccine (mixed vaccine for measles and rubella)</t>
    <phoneticPr fontId="3"/>
  </si>
  <si>
    <t>0=チェックなし,1=麻疹（はしか）</t>
    <phoneticPr fontId="3"/>
  </si>
  <si>
    <t>Measles vaccine</t>
  </si>
  <si>
    <t>0=チェックなし,1=風疹（三日ばしか）</t>
    <phoneticPr fontId="3"/>
  </si>
  <si>
    <t>Rubella vaccine</t>
  </si>
  <si>
    <t>0=チェックなし,1=ロタウイルス</t>
    <phoneticPr fontId="3"/>
  </si>
  <si>
    <t>0=チェックなし,1=ヒブ（インフルエンザ菌）</t>
    <phoneticPr fontId="3"/>
  </si>
  <si>
    <t xml:space="preserve">Hib vaccine </t>
  </si>
  <si>
    <t>0=チェックなし,1=肺炎球菌</t>
    <phoneticPr fontId="3"/>
  </si>
  <si>
    <t>0=チェックなし,1=インフルエンザウイルス</t>
    <phoneticPr fontId="3"/>
  </si>
  <si>
    <t>0=チェックなし,1=水痘（みずぼうそう）</t>
    <phoneticPr fontId="3"/>
  </si>
  <si>
    <t>Chickenpox (varicella) vaccine</t>
  </si>
  <si>
    <t>0=チェックなし,1=流行性耳下腺炎（おたふくかぜ、ムンプス）</t>
    <phoneticPr fontId="3"/>
  </si>
  <si>
    <t>0=チェックなし,1=B型肝炎</t>
    <phoneticPr fontId="3"/>
  </si>
  <si>
    <t>0=チェックなし,1=日本脳炎</t>
    <phoneticPr fontId="3"/>
  </si>
  <si>
    <t>Japanese encephalitis vaccine</t>
  </si>
  <si>
    <t>26</t>
    <phoneticPr fontId="3"/>
  </si>
  <si>
    <t>Other vaccine</t>
    <phoneticPr fontId="3"/>
  </si>
  <si>
    <t>"Other" vaccine received</t>
    <phoneticPr fontId="3"/>
  </si>
  <si>
    <t>質問4-1</t>
    <phoneticPr fontId="3"/>
  </si>
  <si>
    <t>ＲＳウイルス予防のために注射(シナジス)を受けたことがありますか。</t>
    <phoneticPr fontId="3"/>
  </si>
  <si>
    <t>1=ある,2=ない,3=分からない</t>
    <phoneticPr fontId="3"/>
  </si>
  <si>
    <t>Anti-RSV vaccine (Synagis) received</t>
    <phoneticPr fontId="3"/>
  </si>
  <si>
    <t>ａ．先天性疾患(生まれる前からある身体の病気)</t>
    <phoneticPr fontId="3"/>
  </si>
  <si>
    <t>0=チェックなし,1=頭や顔の病気（口唇口蓋裂、先天性水頭症など）</t>
    <phoneticPr fontId="3"/>
  </si>
  <si>
    <t>Congenital disorders diagnosed:
Oral, facial, or cephalic disorder (e.g., cleft lip and palate, congenital hydrocephalus)</t>
    <phoneticPr fontId="3"/>
  </si>
  <si>
    <t>0=チェックなし,1=目や耳の病気（先天性難聴、先天性白内障など）</t>
    <phoneticPr fontId="3"/>
  </si>
  <si>
    <t>0=チェックなし,1=せきずいの病気（二分脊椎など）</t>
    <phoneticPr fontId="3"/>
  </si>
  <si>
    <t>0=チェックなし,1=心臓の病気（心室中隔欠損症、ファロー四徴症など）</t>
    <phoneticPr fontId="3"/>
  </si>
  <si>
    <t>0=チェックなし,1=胸（心臓以外）や消化器（お腹）の病気（鼠径ヘルニア、食道閉鎖、胆道閉鎖症、ヒルシュスプリング病、鎖肛など）</t>
    <phoneticPr fontId="3"/>
  </si>
  <si>
    <t>Gastrointestinal disorder or chest disorder
(e.g., kinguinal hernia, esophageal atresia, biliary atresia, Hirschsprung disease, anal atresia)</t>
    <phoneticPr fontId="3"/>
  </si>
  <si>
    <t>0=チェックなし,1=手足・筋肉・骨・関節の病気（多指症、合指症など）</t>
    <phoneticPr fontId="3"/>
  </si>
  <si>
    <t>0=チェックなし,1=腎臓、泌尿器、生殖器の病気（停留精巣、尿道下裂など）</t>
    <phoneticPr fontId="3"/>
  </si>
  <si>
    <t>Urological disorder or genital disorder (e.g., undescended testicle, hypospadia)</t>
    <phoneticPr fontId="3"/>
  </si>
  <si>
    <t>0=チェックなし,1=内分泌の病気（先天性副腎皮質過形成、甲状腺機能低下症・クレチン症など）</t>
    <phoneticPr fontId="3"/>
  </si>
  <si>
    <t>0=チェックなし,1=代謝の病気（有機酸代謝異常症、ガラクトース血症、アミノ酸代謝異常症など）</t>
    <phoneticPr fontId="3"/>
  </si>
  <si>
    <t>0=チェックなし,1=染色体異常（ダウン症候群、１８トリソミーなど）</t>
    <phoneticPr fontId="3"/>
  </si>
  <si>
    <t>0=チェックなし,1=皮ふの病気（母斑症、血管腫など）</t>
    <phoneticPr fontId="3"/>
  </si>
  <si>
    <t>0=チェックなし,1=その他当てはまるところが分からない先天性疾患</t>
    <rPh sb="14" eb="15">
      <t>ア</t>
    </rPh>
    <phoneticPr fontId="3"/>
  </si>
  <si>
    <t>Other congenital disorder</t>
    <phoneticPr fontId="4"/>
  </si>
  <si>
    <t>病名： 頭や顔の病気(口唇口蓋裂、先天性水頭症など)</t>
    <rPh sb="0" eb="2">
      <t>ビョウメイ</t>
    </rPh>
    <phoneticPr fontId="3"/>
  </si>
  <si>
    <t>病名： 目や耳の病気(先天性難聴、先天性白内障など)</t>
    <phoneticPr fontId="3"/>
  </si>
  <si>
    <t>病名： せきずいの病気(二分脊椎など)</t>
    <phoneticPr fontId="3"/>
  </si>
  <si>
    <t>病名： 心臓の病気(心室中隔欠損症、ファロー四徴症など)</t>
    <phoneticPr fontId="3"/>
  </si>
  <si>
    <t>病名： 胸(心臓以外)や消化器(お腹)の病気(鼠径ヘルニア、食道閉鎖、胆道閉鎖症、ヒルシュスプルング病、鎖肛など)</t>
    <phoneticPr fontId="3"/>
  </si>
  <si>
    <t>Name of the gastrointestinal disorder or chest disorder</t>
  </si>
  <si>
    <t>病名： 手足・筋肉・骨・関節の病気(多指症、合指症など)</t>
    <phoneticPr fontId="3"/>
  </si>
  <si>
    <t>病名： 腎臓、泌尿器、生殖器の病気(停留精巣、尿道下裂など)</t>
    <phoneticPr fontId="3"/>
  </si>
  <si>
    <t xml:space="preserve">Name of the urological disorder or genital disorder </t>
  </si>
  <si>
    <t>病名： 内分泌の病気(先天性副腎皮質過形成、甲状腺機能低下症・クレチン症など)</t>
    <phoneticPr fontId="3"/>
  </si>
  <si>
    <t>病名： 代謝の病気(有機酸代謝異常症、ガラクトース血症、アミノ酸代謝異常症など)</t>
    <phoneticPr fontId="3"/>
  </si>
  <si>
    <t>病名： 染色体異常(ダウン症候群、１８トリソミーなど)</t>
    <phoneticPr fontId="3"/>
  </si>
  <si>
    <t>病名： 皮ふの病気(母斑症、血管腫など)</t>
    <phoneticPr fontId="3"/>
  </si>
  <si>
    <t>病名： その他当てはまるところが分からない先天性疾患</t>
    <rPh sb="7" eb="8">
      <t>ア</t>
    </rPh>
    <phoneticPr fontId="3"/>
  </si>
  <si>
    <t>ｂ．免疫系、内分泌系</t>
    <phoneticPr fontId="3"/>
  </si>
  <si>
    <t xml:space="preserve">0=チェックなし,1=川崎病 </t>
    <rPh sb="11" eb="13">
      <t>カワサキ</t>
    </rPh>
    <rPh sb="13" eb="14">
      <t>ヤマイ</t>
    </rPh>
    <phoneticPr fontId="3"/>
  </si>
  <si>
    <t>Immune system or endocrine disorder diagnosed:
Kawasaki disease</t>
  </si>
  <si>
    <t>0=チェックなし,1=思春期早発症</t>
    <phoneticPr fontId="3"/>
  </si>
  <si>
    <t>Precocious puberty</t>
  </si>
  <si>
    <t>22</t>
    <phoneticPr fontId="3"/>
  </si>
  <si>
    <t>0=チェックなし,1=ホルモン・代謝の病気（成長ホルモンの病気、甲状腺機能の病気、糖尿病など）</t>
    <phoneticPr fontId="3"/>
  </si>
  <si>
    <t>Endocrine and metabolic disorder (e.g., growth hormone disorder, thyroid disorder, diabetes)</t>
    <phoneticPr fontId="3"/>
  </si>
  <si>
    <t>川崎病(回目)</t>
    <rPh sb="0" eb="3">
      <t>カワサキビョウ</t>
    </rPh>
    <rPh sb="4" eb="5">
      <t>カイ</t>
    </rPh>
    <rPh sb="5" eb="6">
      <t>メ</t>
    </rPh>
    <phoneticPr fontId="3"/>
  </si>
  <si>
    <t>1=１回目,2=２回目,3=３回目,4=それ以上</t>
    <phoneticPr fontId="3"/>
  </si>
  <si>
    <t>Number of times the child suffered from Kawasaki disease</t>
    <phoneticPr fontId="3"/>
  </si>
  <si>
    <t>病名： ホルモン・代謝の病気(成長ホルモンの病気、甲状腺機能の病気、糖尿病など)</t>
    <rPh sb="0" eb="2">
      <t>ビョウメイ</t>
    </rPh>
    <phoneticPr fontId="3"/>
  </si>
  <si>
    <t>Name of  endocrine and metabolic disorder</t>
    <phoneticPr fontId="3"/>
  </si>
  <si>
    <t>ｃ．てんかん・けいれん</t>
    <phoneticPr fontId="3"/>
  </si>
  <si>
    <t>0=チェックなし,1=てんかん</t>
  </si>
  <si>
    <t>Epilepsy and convulsion diagnosed:
Epilepsy</t>
    <phoneticPr fontId="3"/>
  </si>
  <si>
    <t>0=チェックなし,1=熱性けいれん</t>
  </si>
  <si>
    <t>Febrile convulsion</t>
    <phoneticPr fontId="3"/>
  </si>
  <si>
    <t>0=チェックなし,1=胃腸炎に伴ったけいれん</t>
  </si>
  <si>
    <t>Convulsion associated with gastro-entritis</t>
    <phoneticPr fontId="3"/>
  </si>
  <si>
    <t>0=チェックなし,1=その他原因不明のけいれん</t>
  </si>
  <si>
    <t>Convulsion due to unknown cause</t>
    <phoneticPr fontId="3"/>
  </si>
  <si>
    <t>病名： てんかん</t>
    <rPh sb="0" eb="2">
      <t>ビョウメイ</t>
    </rPh>
    <phoneticPr fontId="3"/>
  </si>
  <si>
    <t>Name of the disorder</t>
    <phoneticPr fontId="3"/>
  </si>
  <si>
    <t>熱性けいれん(回目)</t>
    <rPh sb="7" eb="8">
      <t>カイ</t>
    </rPh>
    <rPh sb="8" eb="9">
      <t>メ</t>
    </rPh>
    <phoneticPr fontId="3"/>
  </si>
  <si>
    <t>1=１回,2=２回,3=３－９回,4=１０回以上</t>
    <phoneticPr fontId="3"/>
  </si>
  <si>
    <t>Number of times the child suffered from febrile convulsion</t>
    <phoneticPr fontId="3"/>
  </si>
  <si>
    <t>1=once, 2= twice, 3=3-9 times 4 = 10 times or more</t>
    <phoneticPr fontId="3"/>
  </si>
  <si>
    <t>胃腸炎に伴ったけいれん(回目)</t>
    <rPh sb="12" eb="13">
      <t>カイ</t>
    </rPh>
    <rPh sb="13" eb="14">
      <t>メ</t>
    </rPh>
    <phoneticPr fontId="3"/>
  </si>
  <si>
    <t>1=１回,2=２回以上</t>
    <phoneticPr fontId="3"/>
  </si>
  <si>
    <t>Number of times the child suffered from convulsion associated with gastro-entritis</t>
    <phoneticPr fontId="3"/>
  </si>
  <si>
    <t>1= once, 2= twice or more</t>
    <phoneticPr fontId="3"/>
  </si>
  <si>
    <t>その他原因不明のけいれん(回目)</t>
    <rPh sb="13" eb="14">
      <t>カイ</t>
    </rPh>
    <rPh sb="14" eb="15">
      <t>メ</t>
    </rPh>
    <phoneticPr fontId="3"/>
  </si>
  <si>
    <t>Number of times the child suffered from convulsion due to unknown cause</t>
    <phoneticPr fontId="3"/>
  </si>
  <si>
    <t>1= once, 2= twice or more</t>
  </si>
  <si>
    <t>ｄ．腫瘍</t>
    <phoneticPr fontId="3"/>
  </si>
  <si>
    <t>0=チェックなし,1=白血病</t>
    <phoneticPr fontId="3"/>
  </si>
  <si>
    <t>Tumor diagnosed:
Leukemia</t>
    <phoneticPr fontId="3"/>
  </si>
  <si>
    <t>0=チェックなし,1=脳腫瘍</t>
    <phoneticPr fontId="3"/>
  </si>
  <si>
    <t>0=チェックなし,1=神経芽細胞腫</t>
    <phoneticPr fontId="3"/>
  </si>
  <si>
    <t>0=チェックなし,1=その他（良性腫瘍なども含む）</t>
    <phoneticPr fontId="3"/>
  </si>
  <si>
    <t>病名： その他(良性腫瘍なども含む)</t>
    <rPh sb="0" eb="2">
      <t>ビョウメイ</t>
    </rPh>
    <phoneticPr fontId="3"/>
  </si>
  <si>
    <t>Name of the "other" tumor diagnosed</t>
    <phoneticPr fontId="3"/>
  </si>
  <si>
    <t>ｅ． 上記ａ～ｄで診断されたものはない</t>
    <phoneticPr fontId="3"/>
  </si>
  <si>
    <t>0=チェックなし,1=上記a～dで診断されたものはない</t>
    <phoneticPr fontId="3"/>
  </si>
  <si>
    <t>ａ～ｄ病名</t>
    <phoneticPr fontId="3"/>
  </si>
  <si>
    <t>医療機関・診療科・担当医名(複数ある場合は主たる病院から順に書いてください</t>
  </si>
  <si>
    <t>医療機関・診療科・担当医名(複数ある場合は主たる病院から順に書いてください</t>
    <phoneticPr fontId="3"/>
  </si>
  <si>
    <t>質問6</t>
    <rPh sb="0" eb="2">
      <t>シツモン</t>
    </rPh>
    <phoneticPr fontId="3"/>
  </si>
  <si>
    <t>ａ．免疫系</t>
    <phoneticPr fontId="3"/>
  </si>
  <si>
    <t>0=チェックなし,1=気管支ぜん息</t>
    <phoneticPr fontId="3"/>
  </si>
  <si>
    <t>0=チェックなし,1=食物アレルギー</t>
    <phoneticPr fontId="3"/>
  </si>
  <si>
    <t>0=チェックなし,1=アトピー性皮ふ炎</t>
    <phoneticPr fontId="3"/>
  </si>
  <si>
    <t>0=チェックなし,1=アレルギー性結膜炎（花粉症による場合も含む）</t>
    <phoneticPr fontId="3"/>
  </si>
  <si>
    <t>Allergic conjunctivitis  (including Pollinosis-induced conjunctivitis</t>
    <phoneticPr fontId="3"/>
  </si>
  <si>
    <t>0=チェックなし,1=アレルギー性鼻炎（花粉症による場合も含む）</t>
    <phoneticPr fontId="3"/>
  </si>
  <si>
    <t>Allergic rhinitis (including Pollinosis-induced rhinitis)</t>
    <phoneticPr fontId="3"/>
  </si>
  <si>
    <t>ｂ．感染症</t>
    <phoneticPr fontId="3"/>
  </si>
  <si>
    <t>0=チェックなし,1=脳炎・脳症</t>
    <phoneticPr fontId="3"/>
  </si>
  <si>
    <t>0=チェックなし,1=細菌性髄膜炎</t>
    <phoneticPr fontId="3"/>
  </si>
  <si>
    <t>0=チェックなし,1=ウイルス性髄膜炎・無菌性髄膜炎</t>
    <phoneticPr fontId="3"/>
  </si>
  <si>
    <t>Upper respiratory tract infection (cold, pharyngitis)</t>
  </si>
  <si>
    <t>Lower respiratory tract infection (bronchitis, pneumonia)</t>
  </si>
  <si>
    <t>Vomiting and diarrhea (viral (e.g., rotavirus, norovirus) gastroenteritis)</t>
  </si>
  <si>
    <t>0=チェックなし,1=尿路感染症（ぼうこう炎など）</t>
    <phoneticPr fontId="3"/>
  </si>
  <si>
    <t>Pertussis</t>
  </si>
  <si>
    <t>Roseola infantum</t>
  </si>
  <si>
    <t xml:space="preserve">0=チェックなし,1=手足口病 </t>
    <phoneticPr fontId="3"/>
  </si>
  <si>
    <t>0=チェックなし,1=その他の感染症</t>
    <phoneticPr fontId="3"/>
  </si>
  <si>
    <t>その他の感染症</t>
    <phoneticPr fontId="3"/>
  </si>
  <si>
    <t>Name of "other" infections diagnosed</t>
    <phoneticPr fontId="3"/>
  </si>
  <si>
    <t>ｃ．上記ａ、ｂで診断されたものはない</t>
    <phoneticPr fontId="3"/>
  </si>
  <si>
    <t>0=チェックなし,1=上記a、bで診断されたものはない</t>
    <phoneticPr fontId="3"/>
  </si>
  <si>
    <t>質問7</t>
    <rPh sb="0" eb="2">
      <t>シツモン</t>
    </rPh>
    <phoneticPr fontId="3"/>
  </si>
  <si>
    <t>ａ．発熱に関して： ３８℃以上の発熱
約(回)</t>
    <rPh sb="19" eb="20">
      <t>ヤク</t>
    </rPh>
    <rPh sb="21" eb="22">
      <t>カイ</t>
    </rPh>
    <phoneticPr fontId="3"/>
  </si>
  <si>
    <t>このうち、３９℃以上の発熱
約(回)</t>
    <rPh sb="14" eb="15">
      <t>ヤク</t>
    </rPh>
    <rPh sb="16" eb="17">
      <t>カイ</t>
    </rPh>
    <phoneticPr fontId="3"/>
  </si>
  <si>
    <t>Fever (over 39 degrees): about ________ times</t>
  </si>
  <si>
    <t>ｂ．転落などで頭を強打した：(回)</t>
    <rPh sb="15" eb="16">
      <t>カイ</t>
    </rPh>
    <phoneticPr fontId="3"/>
  </si>
  <si>
    <t>ｃ．入院(合計日数)：約(日)</t>
    <rPh sb="11" eb="12">
      <t>ヤク</t>
    </rPh>
    <rPh sb="13" eb="14">
      <t>ヒ</t>
    </rPh>
    <phoneticPr fontId="3"/>
  </si>
  <si>
    <t>Being hospitalized: about ________ days in total</t>
    <phoneticPr fontId="4"/>
  </si>
  <si>
    <t>ｄ． 全身麻酔をしての手術：(回)</t>
    <rPh sb="15" eb="16">
      <t>カイ</t>
    </rPh>
    <phoneticPr fontId="3"/>
  </si>
  <si>
    <t>Surgery under general anesthesia: _________ times</t>
    <phoneticPr fontId="4"/>
  </si>
  <si>
    <t>現在、母乳を飲ませていますか。</t>
    <phoneticPr fontId="3"/>
  </si>
  <si>
    <t>1=はい,2=いいえ（卒乳（断乳）した）,3=いいえ（人工栄養（粉ミルク）だったので母乳は与えていなかった）</t>
    <rPh sb="42" eb="44">
      <t>ボニュウ</t>
    </rPh>
    <rPh sb="45" eb="46">
      <t>アタ</t>
    </rPh>
    <phoneticPr fontId="3"/>
  </si>
  <si>
    <t>1=yes, 2=no, because the child has already been weaned, 3=no, because the child was formula fed</t>
    <phoneticPr fontId="3"/>
  </si>
  <si>
    <t>質問8-1</t>
    <rPh sb="0" eb="2">
      <t>シツモン</t>
    </rPh>
    <phoneticPr fontId="3"/>
  </si>
  <si>
    <t>最後に母乳を飲ませたのは、お子さんがいくつの頃ですか
(歳)</t>
    <phoneticPr fontId="3"/>
  </si>
  <si>
    <t xml:space="preserve">Age when the child was last breast fed: __________ years </t>
    <phoneticPr fontId="3"/>
  </si>
  <si>
    <t>(か月頃)</t>
    <rPh sb="3" eb="4">
      <t>コロ</t>
    </rPh>
    <phoneticPr fontId="3"/>
  </si>
  <si>
    <t>___________ months</t>
    <phoneticPr fontId="3"/>
  </si>
  <si>
    <t>母乳やミルク以外の食事やおやつを１日平均何回食べますか。(食べなければ”0”を記入してください) 
食事：１日(回)</t>
    <rPh sb="29" eb="30">
      <t>タ</t>
    </rPh>
    <rPh sb="39" eb="41">
      <t>キニュウ</t>
    </rPh>
    <phoneticPr fontId="3"/>
  </si>
  <si>
    <t>おやつ：１日(回)</t>
    <phoneticPr fontId="3"/>
  </si>
  <si>
    <t>質問10
鶏卵(たまごを含む食べ物)</t>
    <rPh sb="0" eb="2">
      <t>シツモン</t>
    </rPh>
    <phoneticPr fontId="3"/>
  </si>
  <si>
    <t>ａ．現在の摂食状況　鶏卵(たまごを含む食べ物)</t>
    <phoneticPr fontId="3"/>
  </si>
  <si>
    <t>質問10</t>
    <rPh sb="0" eb="2">
      <t>シツモン</t>
    </rPh>
    <phoneticPr fontId="3"/>
  </si>
  <si>
    <t>ｂ．血液検査・皮膚検査で異常があった　鶏卵(たまごを含む食べ物)</t>
  </si>
  <si>
    <t>ｃ．実際に食べてアレルギー症状が出た　鶏卵(たまごを含む食べ物)</t>
  </si>
  <si>
    <t>ｄ．左のｃで症状が出たことがある場合、このうち３時間以内に以下の症状がありましたか。全て選んでください。　鶏卵(たまごを含む食べ物)</t>
  </si>
  <si>
    <t>質問10
牛乳(粉ミルク、チーズ等を含む)</t>
    <rPh sb="0" eb="2">
      <t>シツモン</t>
    </rPh>
    <phoneticPr fontId="3"/>
  </si>
  <si>
    <t>Current consumption status of milk (including milk powder, cheeze)</t>
    <phoneticPr fontId="3"/>
  </si>
  <si>
    <t>質問10
小麦(うどん、パン等)</t>
    <rPh sb="0" eb="2">
      <t>シツモン</t>
    </rPh>
    <phoneticPr fontId="3"/>
  </si>
  <si>
    <t>質問10
大豆(豆腐、納豆等)</t>
    <rPh sb="0" eb="2">
      <t>シツモン</t>
    </rPh>
    <phoneticPr fontId="3"/>
  </si>
  <si>
    <t>質問10
魚</t>
    <rPh sb="0" eb="2">
      <t>シツモン</t>
    </rPh>
    <phoneticPr fontId="3"/>
  </si>
  <si>
    <t>質問10
米(おかゆ、せんべい等を含む)</t>
    <rPh sb="0" eb="2">
      <t>シツモン</t>
    </rPh>
    <phoneticPr fontId="3"/>
  </si>
  <si>
    <t>質問10
くだもの、果汁</t>
    <rPh sb="0" eb="2">
      <t>シツモン</t>
    </rPh>
    <phoneticPr fontId="3"/>
  </si>
  <si>
    <t>質問10
甲殻類(えび、かに等)</t>
    <rPh sb="0" eb="2">
      <t>シツモン</t>
    </rPh>
    <phoneticPr fontId="3"/>
  </si>
  <si>
    <t>ｂ．血液検査・皮膚検査で異常があった　
【甲殻類(えび、かに等)】</t>
    <phoneticPr fontId="3"/>
  </si>
  <si>
    <t>ｃ．実際に食べてアレルギー症状が出た　
【甲殻類(えび、かに等)】</t>
    <phoneticPr fontId="3"/>
  </si>
  <si>
    <t>質問10
そば</t>
    <rPh sb="0" eb="2">
      <t>シツモン</t>
    </rPh>
    <phoneticPr fontId="3"/>
  </si>
  <si>
    <t>質問10
ごま</t>
    <rPh sb="0" eb="2">
      <t>シツモン</t>
    </rPh>
    <phoneticPr fontId="3"/>
  </si>
  <si>
    <t>質問10
ナッツ類</t>
    <rPh sb="0" eb="2">
      <t>シツモン</t>
    </rPh>
    <phoneticPr fontId="3"/>
  </si>
  <si>
    <r>
      <t>1=</t>
    </r>
    <r>
      <rPr>
        <sz val="8"/>
        <rFont val="ＭＳ ゴシック"/>
        <family val="3"/>
        <charset val="128"/>
      </rPr>
      <t>いいえ</t>
    </r>
    <r>
      <rPr>
        <sz val="8"/>
        <rFont val="Calibri"/>
        <family val="2"/>
      </rPr>
      <t>,2=</t>
    </r>
    <r>
      <rPr>
        <sz val="8"/>
        <rFont val="ＭＳ ゴシック"/>
        <family val="3"/>
        <charset val="128"/>
      </rPr>
      <t>はい</t>
    </r>
    <phoneticPr fontId="3"/>
  </si>
  <si>
    <t>質問11</t>
    <phoneticPr fontId="3"/>
  </si>
  <si>
    <t>ISACC</t>
    <phoneticPr fontId="3"/>
  </si>
  <si>
    <t>ISACC</t>
  </si>
  <si>
    <t>質問12-1</t>
    <phoneticPr fontId="3"/>
  </si>
  <si>
    <t xml:space="preserve">How many wheezing episodes has your child experienced in the past 12 months? </t>
    <phoneticPr fontId="3"/>
  </si>
  <si>
    <t>最近１２か月のあいだに、お子さんは、呼吸の合間(あいま)にひと言、ふた言しか話せないほどひどくゼーゼーまたはヒューヒューしたことがありましたか。</t>
  </si>
  <si>
    <t>最近１２か月のあいだに、お子さんは、運動中や運動後に胸からゼーゼーまたはヒューヒューが聞こえたことがありますか。</t>
    <phoneticPr fontId="3"/>
  </si>
  <si>
    <t>最近１２か月のあいだに、お子さんは夜間にかわいた咳(痰がからまない咳)がありましたか。ただし、カゼや胸の感染症(肺炎、気管支炎)による咳は除きます。</t>
  </si>
  <si>
    <t>お子さんは、今までに、少なくとも６か月以上出たり消えたりするかゆみを伴った発疹(ほっしん・はっしん)がありましたか。</t>
    <phoneticPr fontId="3"/>
  </si>
  <si>
    <t>Has your child ever had an itchy recurring rash for at least 6 months?</t>
    <phoneticPr fontId="3"/>
  </si>
  <si>
    <t>このかゆみを伴った発疹(ほっしん・はっしん)は最近１２か月のあいだにありましたか。</t>
    <phoneticPr fontId="3"/>
  </si>
  <si>
    <t>質問17-1</t>
  </si>
  <si>
    <t>このかゆみを伴った発疹(ほっしん・はっしん)が以下のいずれかの場所にみられましたか。
場所【肘(ひじ)の内側、ひざの裏、足首の前面、おしりの下、首や耳や目のまわり】</t>
  </si>
  <si>
    <t>質問17-2</t>
  </si>
  <si>
    <t>このかゆみを伴った発疹(ほっしん・はっしん)が初めてみられたのは何歳のときですか。</t>
    <phoneticPr fontId="3"/>
  </si>
  <si>
    <t>1=２歳未満,2=２歳以上</t>
    <phoneticPr fontId="3"/>
  </si>
  <si>
    <t>At what age did this itchy rash first occur?</t>
    <phoneticPr fontId="3"/>
  </si>
  <si>
    <t>質問17-3</t>
  </si>
  <si>
    <t>このかゆみを伴った発疹(ほっしん・はっしん)は最近１２か月のあいだのいずれかの時期に、完全に治ったことがありますか。</t>
    <phoneticPr fontId="3"/>
  </si>
  <si>
    <t>質問17-4</t>
  </si>
  <si>
    <t>Has your child ever had eczema?</t>
  </si>
  <si>
    <t>お子さんの皮ふは、最近１２か月のあいだのいずれかの時期に、全体的にカサカサ(乾燥肌)でしたか。</t>
  </si>
  <si>
    <t>お子さんは、今まで、カゼやインフルエンザにかかっていない時に、くしゃみや鼻みず、鼻づまりの症状が起こったことがありますか。</t>
    <phoneticPr fontId="3"/>
  </si>
  <si>
    <t>最近１２か月のあいだで、お子さんは、カゼやインフルエンザにかかっていない時に、くしゃみや鼻みず、鼻づまりの症状が起こったことがありますか。</t>
    <phoneticPr fontId="3"/>
  </si>
  <si>
    <t>質問21-1</t>
  </si>
  <si>
    <t>最近１２か月のあいだに、この鼻の症状は、眼がかゆくて涙のでる症状といっしょに起こりましたか。</t>
    <phoneticPr fontId="3"/>
  </si>
  <si>
    <t>質問21-2</t>
  </si>
  <si>
    <t xml:space="preserve">最近１２か月のあいだでいつ、この鼻の症状が起こりましたか。あてはまるものを全て選んでください。 </t>
    <phoneticPr fontId="3"/>
  </si>
  <si>
    <t>0=チェックなし,1=１月</t>
    <rPh sb="12" eb="13">
      <t>ガツ</t>
    </rPh>
    <phoneticPr fontId="3"/>
  </si>
  <si>
    <t>Over the past 12 months, in what month did this nose problem occur? (Please check all that apply) January</t>
    <phoneticPr fontId="3"/>
  </si>
  <si>
    <t>0=チェックなし,1=２月</t>
    <phoneticPr fontId="3"/>
  </si>
  <si>
    <t>February</t>
    <phoneticPr fontId="3"/>
  </si>
  <si>
    <t>0=チェックなし,1=３月</t>
    <phoneticPr fontId="3"/>
  </si>
  <si>
    <t>March</t>
    <phoneticPr fontId="3"/>
  </si>
  <si>
    <t>0=no, 1=hes</t>
    <phoneticPr fontId="3"/>
  </si>
  <si>
    <t>0=チェックなし,1=４月</t>
    <phoneticPr fontId="3"/>
  </si>
  <si>
    <t>April</t>
    <phoneticPr fontId="3"/>
  </si>
  <si>
    <t>0=チェックなし,1=５月</t>
    <phoneticPr fontId="3"/>
  </si>
  <si>
    <t>May</t>
    <phoneticPr fontId="3"/>
  </si>
  <si>
    <t>0=チェックなし,1=６月</t>
    <phoneticPr fontId="3"/>
  </si>
  <si>
    <t>June</t>
    <phoneticPr fontId="3"/>
  </si>
  <si>
    <t>0=チェックなし,1=７月</t>
    <phoneticPr fontId="3"/>
  </si>
  <si>
    <t>July</t>
    <phoneticPr fontId="3"/>
  </si>
  <si>
    <t>0=チェックなし,1=８月</t>
    <phoneticPr fontId="3"/>
  </si>
  <si>
    <t>August</t>
    <phoneticPr fontId="3"/>
  </si>
  <si>
    <t>0=チェックなし,1=９月</t>
    <phoneticPr fontId="3"/>
  </si>
  <si>
    <t>September</t>
    <phoneticPr fontId="3"/>
  </si>
  <si>
    <t>0=チェックなし,1=１０月</t>
    <phoneticPr fontId="3"/>
  </si>
  <si>
    <t>October</t>
    <phoneticPr fontId="3"/>
  </si>
  <si>
    <t>0=チェックなし,1=１１月</t>
    <phoneticPr fontId="3"/>
  </si>
  <si>
    <t>November</t>
    <phoneticPr fontId="3"/>
  </si>
  <si>
    <t>0=チェックなし,1=１２月</t>
    <phoneticPr fontId="3"/>
  </si>
  <si>
    <t>December</t>
    <phoneticPr fontId="3"/>
  </si>
  <si>
    <t>質問21-3</t>
  </si>
  <si>
    <t>最近１２か月のあいだで、この鼻の症状は、どの程度お子さんの日常生活のじゃまとなりましたか。</t>
    <phoneticPr fontId="3"/>
  </si>
  <si>
    <t>1=全くなし,2=少し,3=中程度,4=大いに</t>
    <rPh sb="2" eb="3">
      <t>マッタ</t>
    </rPh>
    <rPh sb="9" eb="10">
      <t>スコ</t>
    </rPh>
    <rPh sb="14" eb="17">
      <t>チュウテイド</t>
    </rPh>
    <rPh sb="20" eb="21">
      <t>オオ</t>
    </rPh>
    <phoneticPr fontId="3"/>
  </si>
  <si>
    <t>1=not at all, 2=a little, 3=a moderate amount, 4=a lot</t>
    <phoneticPr fontId="3"/>
  </si>
  <si>
    <t>お子さんは、今までに花粉症になったことがありますか。</t>
    <phoneticPr fontId="3"/>
  </si>
  <si>
    <t>Has your child ever had hayfever?</t>
    <phoneticPr fontId="3"/>
  </si>
  <si>
    <t>質問23a</t>
    <phoneticPr fontId="3"/>
  </si>
  <si>
    <t>１．あなたがやってみせなくても、「子ねこはどれ？」、「犬はどこ？」と尋ねると、正しい絵を指し示しますか。(どれか１つでも正しくできれば、「はい」と答えてください)</t>
  </si>
  <si>
    <t>1=はい,2=時々,3=いいえ</t>
    <rPh sb="7" eb="9">
      <t>トキドキ</t>
    </rPh>
    <phoneticPr fontId="3"/>
  </si>
  <si>
    <t>２．２語文を真似しますか。例えば「ママ食べる」、「パパ遊ぶ」、「家帰る」、「これ何？」などの２語文で話しかけると、その２つの単語を言い返しますか。(お子さんの言葉が聞き取りにくい場合でも「はい」として下さい)</t>
  </si>
  <si>
    <t>３．(あなたが)指差したり、ジェスチャーでヒントを与えなくても、次の指示を少なくとも３つ行えますか。
①おもちゃを机におきなさい　②ドアを閉めなさい　③タオルを持ってきて　④上着を持っておいで　⑤手をつないで　⑥本を持っておいで</t>
    <rPh sb="57" eb="58">
      <t>ツクエ</t>
    </rPh>
    <rPh sb="69" eb="70">
      <t>シ</t>
    </rPh>
    <rPh sb="80" eb="81">
      <t>モ</t>
    </rPh>
    <rPh sb="87" eb="89">
      <t>ウワギ</t>
    </rPh>
    <rPh sb="90" eb="91">
      <t>モ</t>
    </rPh>
    <rPh sb="98" eb="99">
      <t>テ</t>
    </rPh>
    <rPh sb="106" eb="107">
      <t>ホン</t>
    </rPh>
    <rPh sb="108" eb="109">
      <t>モ</t>
    </rPh>
    <phoneticPr fontId="3"/>
  </si>
  <si>
    <t>４．ボールの絵(猫、カップ、帽子など)をさして「これは何ですか？」とたずねたときに、少なくとも一つの絵の名前を正しく言いますか。</t>
  </si>
  <si>
    <t>５．「犬見て」、「ママ帰る」、「ねこ、いなくなった」など、異なった概念を表す２つか３つの言葉を組み合わせて言いますか。(「バイ、バイ」、「全部、なくなっちゃった」、「大丈夫」、「それ何」など、１つの概念を表す言葉の組み合わせは数えないでください)</t>
    <phoneticPr fontId="3"/>
  </si>
  <si>
    <t>5. Does your child say phrases with two or three words that express different concepts, such as “Look a dog,” “Mommy go home,” or “Kitty gone”? (Don’t count word combinations that express only one concept, such as “Bye-bye,” “All gone,” or “What’s that?”)</t>
    <phoneticPr fontId="3"/>
  </si>
  <si>
    <t>６．「わたし(ぼく)」、「わたし(ぼく)が」「わたし(ぼく)のもの」「あなた／あなたが」などの言葉を２つ以上、正確に使いますか。</t>
  </si>
  <si>
    <t>6. Does your child use at least two pronouns correctly like “me,” “I,” “mine,” or “you”?</t>
    <phoneticPr fontId="3"/>
  </si>
  <si>
    <t>質問23b</t>
    <phoneticPr fontId="3"/>
  </si>
  <si>
    <t>１．片手を持ってあげると、階段を歩いておりますか。手すりや壁を伝ってもかまいません。(お店や遊び場、自宅などで観察してください)</t>
  </si>
  <si>
    <t>1. Can your child walk down the stairs if you hold his/her hand? ( For example at a store, playground, or home.)</t>
    <phoneticPr fontId="3"/>
  </si>
  <si>
    <t>質問23b</t>
  </si>
  <si>
    <t>２．大きなボールで、蹴り方を教えると、足を前に振り出す、あるいは、ボールに向かって歩いていってボールを蹴ろうとしますか。(既にボールを蹴る場合は、「はい」と答えてください)</t>
  </si>
  <si>
    <t>2. When you show her or him how to kick a large ball, does your child try to kick the ball by moving his/her leg forward or by walking into it? (If your child already kicks a ball, check “yes” for this item.)</t>
  </si>
  <si>
    <t>３． 一人で階段を２段以上、上がったり下りたりしますか。手すりや壁につかまっても構いません。</t>
    <phoneticPr fontId="3"/>
  </si>
  <si>
    <t>４．上手に走り、何かにぶつかったり、転んだりすることなく止まりますか。</t>
    <phoneticPr fontId="3"/>
  </si>
  <si>
    <t>５．両足を同時に床から離してジャンプしますか。</t>
    <phoneticPr fontId="3"/>
  </si>
  <si>
    <t>5. Does your child jump with both feet leaving the floor at the same time?</t>
  </si>
  <si>
    <t>６．何もつかまらずに、足を前にふってボールをけりますか。</t>
    <phoneticPr fontId="3"/>
  </si>
  <si>
    <t>質問23c</t>
    <phoneticPr fontId="3"/>
  </si>
  <si>
    <t>１．スプーンのくぼみを上に向けて、食べ物をこぼすことなく、口に運びますか。</t>
    <phoneticPr fontId="3"/>
  </si>
  <si>
    <t>1. Does your child hold the spoon with its bowl facing up, so the food won't spill, while inserting it into his/her mouth?</t>
    <phoneticPr fontId="3"/>
  </si>
  <si>
    <t>質問23c</t>
  </si>
  <si>
    <t>his/</t>
    <phoneticPr fontId="3"/>
  </si>
  <si>
    <t>2. Can your child turn the pages of a book by him/herself? (S/he may turn more than one page at a time.)</t>
    <phoneticPr fontId="3"/>
  </si>
  <si>
    <t>３．ドアノブを回したり、おもちゃのゼンマイを巻いたり、キャップを回したり、ビンのふたをしたり、外したりする時に、手をひねる動作をしますか。</t>
    <phoneticPr fontId="3"/>
  </si>
  <si>
    <t>４．スイッチをつけたり消したりしますか。</t>
    <phoneticPr fontId="3"/>
  </si>
  <si>
    <t>4. Does your child flip switches off and on?</t>
  </si>
  <si>
    <t>５．７つの小さなブロックやおもちゃを上に重ねて積み上げますか。(２～３センチほどの大きさの、糸巻きや、小さな箱、小さなおもちゃでもかまいません)</t>
    <phoneticPr fontId="3"/>
  </si>
  <si>
    <t>６．ビーズやマカロニ、穴の開いたパスタのような小さなものに糸やひもを通すことができますか。</t>
    <phoneticPr fontId="3"/>
  </si>
  <si>
    <t>6. Can your child thread string into small holes (e.g. beads, macaroni, shoelace holes, etc.)</t>
    <phoneticPr fontId="3"/>
  </si>
  <si>
    <t>質問23d</t>
    <phoneticPr fontId="3"/>
  </si>
  <si>
    <t>１．あなたがクレヨン(または鉛筆やペン)で紙の上から下まで線を引くと、それをまねして紙に１本の線をひきますか。(どの方向でも構いません。線をなぐり描く場合は、「いいえ」と答えてください)</t>
    <phoneticPr fontId="3"/>
  </si>
  <si>
    <t>質問23d</t>
  </si>
  <si>
    <t>２．豆粒(やパンくず)ほどの物を小さな透明のビンに１つ入れたとき、ビンを逆さにしてそれを取り出そうとしますか。(お手本はみせないでください)</t>
    <phoneticPr fontId="3"/>
  </si>
  <si>
    <t xml:space="preserve">2. After something small, such as a bread crumb or Cheerio, is dropped into a small clear bottle, does your child turn the bottle upside down to dump out what's inside? (Do not show your child how.) </t>
    <phoneticPr fontId="3"/>
  </si>
  <si>
    <t>３．物を何かに例える遊びをしますか。例えば、電話に例えて、コップを耳に当てますか？ 帽子に例えて、箱を頭にかぶりますか？ 食物をかき回すためにブロックや小さなおもちゃを使いますか。</t>
    <phoneticPr fontId="3"/>
  </si>
  <si>
    <t>４．物を正しい場所(本来あるべき場所)に片付けますか。例えば、おもちゃはおもちゃ棚、自分の毛布は自分のベッドの上、お皿は台所に片付けることを知っていますか。</t>
  </si>
  <si>
    <t>4. Does your child put things away where they belong? For example, does he/she know his/her toys belong on the toy shelf, his/her blanket goes on his/her bed, and dishes go in the kitchen?</t>
  </si>
  <si>
    <t>５．手に届かない所に欲しいものがあるとき、上に立てば手が届くようないすや箱を見つけますか。(例えば、棚の上のおもちゃを取ったり台所であなたの手伝いをしたりするために)</t>
  </si>
  <si>
    <t>5. If your child wants something he/she can not reach, does he/she find a chair or box to stand on to reach it?</t>
  </si>
  <si>
    <t>６．お子さんの見ている前で、ブロックや車など４つのものを一列に並べてください。お子さんは、あなたのまねをして４つのものを一列に並べますか。(糸巻きや小さな箱、その他のおもちゃを使っても構いません)</t>
    <phoneticPr fontId="3"/>
  </si>
  <si>
    <t>6. While your child watches, line up four objects like blocks or cars in a row. Does your child copy or imitate you and line up four objects in a row? (You can also use spools of thread, small boxes, or other toys.)</t>
  </si>
  <si>
    <t>質問23e</t>
    <phoneticPr fontId="3"/>
  </si>
  <si>
    <t>１．カップやグラスからものを飲み、それを置くという一連の動作を、少々こぼす程度で行いますか。</t>
    <phoneticPr fontId="3"/>
  </si>
  <si>
    <t>質問23e</t>
  </si>
  <si>
    <t>２．こぼれた物をふいたり、掃いたり、ひげを剃ったり、髪をといたりなど、あなたの動作をまねしますか。</t>
    <phoneticPr fontId="3"/>
  </si>
  <si>
    <t>３．フォークを使って食べますか。</t>
    <phoneticPr fontId="3"/>
  </si>
  <si>
    <t>3. Does your child eat with a fork?</t>
  </si>
  <si>
    <t>４．ぬいぐるみや人形で遊んでいるときに、抱いて揺すったり、食事を与えたり、オムツを替えたり、ベッドに寝かしつけるなどのごっこ遊びをしますか。</t>
    <phoneticPr fontId="3"/>
  </si>
  <si>
    <t>4. When playing with either a stuffed animal, or doll, does your child pretend to rock it, feed it, change it's diaper, put it to bed, and so forth?</t>
    <phoneticPr fontId="3"/>
  </si>
  <si>
    <t>５．小さなワゴンや、ベビーカー、その他車輪のついたおもちゃを、ものをよけたり、角で曲がれないときは後退させたりして、押しますか。</t>
    <phoneticPr fontId="3"/>
  </si>
  <si>
    <t>６．自分のことをさす時に、名前よりも、「わたし(ぼく)」や「わたし(ぼく)の」という方が多いですか。例えば「花子(太郎)がやる」と言うよりも「私(あるいは僕)がやる」と言う方が多いですか。※花子、太郎は名前の例です</t>
  </si>
  <si>
    <t>お子さんは自分で歯みがきをしますか。</t>
  </si>
  <si>
    <t>My child can brush his/her teeth by him/herself</t>
    <phoneticPr fontId="3"/>
  </si>
  <si>
    <t>保護者が歯の仕上げみがきをしていますか。</t>
  </si>
  <si>
    <t>Guardian brushes the child's teeth</t>
    <phoneticPr fontId="3"/>
  </si>
  <si>
    <t>歯みがきを１日に何回くらいしていますか。</t>
    <phoneticPr fontId="3"/>
  </si>
  <si>
    <t>1=０回,2=１回,3=２回,4=３回,5=４回以上</t>
    <phoneticPr fontId="3"/>
  </si>
  <si>
    <t>Frequency of brushing teeth per day</t>
    <phoneticPr fontId="3"/>
  </si>
  <si>
    <t>質問27</t>
  </si>
  <si>
    <t>お子さんの歯みがきに歯みがき粉(ペーストも含む)を使いますか。</t>
  </si>
  <si>
    <t>質問28</t>
  </si>
  <si>
    <t>お子さんは、歯科でフッ素塗布をしましたか。(自治体が実施しているフッ素塗布事業に参加した場合も「はい」になります)</t>
  </si>
  <si>
    <t>指しゃぶりをしていますか。</t>
  </si>
  <si>
    <t>Sucking one's thumb or finger</t>
    <phoneticPr fontId="3"/>
  </si>
  <si>
    <t>おしゃぶり(乳首)は使いますか。</t>
  </si>
  <si>
    <t>Using a pacifier</t>
    <phoneticPr fontId="3"/>
  </si>
  <si>
    <t>哺乳ビンを使って、ミルク(フォローアップミルク)を飲みますか。</t>
  </si>
  <si>
    <t>Drinking milk (or follow-up milk) from a baby bottle</t>
    <phoneticPr fontId="3"/>
  </si>
  <si>
    <t>歯ぎしりはしますか。</t>
  </si>
  <si>
    <t>1=はい,2=いいえ,3=わからない</t>
    <phoneticPr fontId="3"/>
  </si>
  <si>
    <t>質問33</t>
    <phoneticPr fontId="3"/>
  </si>
  <si>
    <t>この１年間を思い出してください。お子さんは、日中(９時～１７時)、だいたい何時間くらい外で遊んでいましたか。 夏(５月～９月)、冬(１１月～２月)それぞれについて、選択肢からあてはまるものを１つ選んでください。
① 夏(５月～９月)</t>
    <rPh sb="64" eb="65">
      <t>フユ</t>
    </rPh>
    <rPh sb="68" eb="69">
      <t>ガツ</t>
    </rPh>
    <rPh sb="71" eb="72">
      <t>ガツ</t>
    </rPh>
    <rPh sb="82" eb="85">
      <t>センタクシ</t>
    </rPh>
    <rPh sb="97" eb="98">
      <t>エラ</t>
    </rPh>
    <rPh sb="108" eb="109">
      <t>ナツ</t>
    </rPh>
    <phoneticPr fontId="3"/>
  </si>
  <si>
    <t>1=ほとんど外で遊んでいない,2=１時間未満,3=１時間以上３時間未満,4=３時間以上,5=分からない</t>
    <phoneticPr fontId="3"/>
  </si>
  <si>
    <t>Approximate length of time playing outside during daytime (9:00-17:00) per day last summer (from May to September)</t>
    <phoneticPr fontId="3"/>
  </si>
  <si>
    <t>② 冬(１１月～２月)</t>
    <phoneticPr fontId="3"/>
  </si>
  <si>
    <t>Length of time playing outside during daytime (9:00-17:00) per day last winter (from November to February)</t>
    <phoneticPr fontId="3"/>
  </si>
  <si>
    <t>夏に外で遊ぶ時、帽子をかぶっていることが多かったですか。</t>
  </si>
  <si>
    <t>My child wears a cap or hat most of the time while playing outside in the summer</t>
    <phoneticPr fontId="3"/>
  </si>
  <si>
    <t>習い事(水泳、体操、ダンス、音楽、幼児教育など)をどのくらいしていますか。</t>
  </si>
  <si>
    <t>1=週３回以上,2=週２回,3=週１回,4=週１回未満,5=していない</t>
    <phoneticPr fontId="3"/>
  </si>
  <si>
    <t>1=3 or more times a week, 2=2 times a week,
3=once a week, 4=less than once a week, 5=none</t>
    <phoneticPr fontId="3"/>
  </si>
  <si>
    <t>Attendance at a childcare facility (daycare center or nursery)</t>
    <phoneticPr fontId="4"/>
  </si>
  <si>
    <t>質問36-1</t>
    <phoneticPr fontId="3"/>
  </si>
  <si>
    <t>通園・通所を開始した時期はいつですか。 
(歳)</t>
    <phoneticPr fontId="3"/>
  </si>
  <si>
    <t>(か月頃から)</t>
    <rPh sb="3" eb="4">
      <t>コロ</t>
    </rPh>
    <phoneticPr fontId="3"/>
  </si>
  <si>
    <t>__________ months old</t>
    <phoneticPr fontId="3"/>
  </si>
  <si>
    <t>質問36-2</t>
    <phoneticPr fontId="3"/>
  </si>
  <si>
    <t>保育施設で過ごす時間は、どのくらいですか。
１日あたり(時間くらい)</t>
    <phoneticPr fontId="3"/>
  </si>
  <si>
    <t>お子さんと一緒に遊ぶ機会はどのくらいありますか。</t>
    <phoneticPr fontId="3"/>
  </si>
  <si>
    <t>1=めったにない,2=月に１～３回,3=週に１～２回,4=週に３～４回,5=週５回以上</t>
    <phoneticPr fontId="3"/>
  </si>
  <si>
    <t>1=Seldom, 2= 1-3 times a month, 3= 1-2 times a week, 4= 3-4 times a week, 5=5 or more times a week</t>
  </si>
  <si>
    <t>お子さんに絵本を見せながら、話しかける機会はどのくらいありますか。</t>
    <phoneticPr fontId="3"/>
  </si>
  <si>
    <t>Frequency of reading to the child</t>
  </si>
  <si>
    <t>お子さんと一緒に外出する機会はどのくらいありますか。(保育施設の送迎を除く)</t>
  </si>
  <si>
    <t>Frequency of taking the child out of the house (to somewhere other than the childcare facility)</t>
  </si>
  <si>
    <t>質問40</t>
  </si>
  <si>
    <t>Frequency of meeting  other parents with the same-aged children</t>
  </si>
  <si>
    <t>お母さんとパートナー(配偶者など)が、子どもの話をする機会はどのくらいありますか。</t>
  </si>
  <si>
    <t>Frequency of talking about the child with your partner (e.g., husband)</t>
  </si>
  <si>
    <t>パートナーは、育児にどのくらい協力してくれますか。</t>
  </si>
  <si>
    <t>1=まったくしない,2=ほとんどしない,3=ときどきしてくれる,4=よくしてくれる,5=とてもよくしてくれる</t>
    <phoneticPr fontId="3"/>
  </si>
  <si>
    <t>1=Never, 2=Seldom, 3=Sometimes, 4=Often, 5=Very often</t>
    <phoneticPr fontId="3"/>
  </si>
  <si>
    <t>質問43</t>
  </si>
  <si>
    <t>お母さん以外に、お子さんの面倒を見てくれる人がいますか。</t>
    <phoneticPr fontId="3"/>
  </si>
  <si>
    <t>1=いる,2=いない</t>
    <phoneticPr fontId="3"/>
  </si>
  <si>
    <t>0=チェックなし,1=パートナー</t>
    <phoneticPr fontId="3"/>
  </si>
  <si>
    <t>0=チェックなし,1=両親</t>
    <rPh sb="11" eb="13">
      <t>リョウシン</t>
    </rPh>
    <phoneticPr fontId="3"/>
  </si>
  <si>
    <t>0=チェックなし,1=親戚(兄弟姉妹を含む)</t>
    <rPh sb="11" eb="13">
      <t>シンセキ</t>
    </rPh>
    <rPh sb="14" eb="16">
      <t>キョウダイ</t>
    </rPh>
    <rPh sb="16" eb="18">
      <t>シマイ</t>
    </rPh>
    <rPh sb="19" eb="20">
      <t>フク</t>
    </rPh>
    <phoneticPr fontId="3"/>
  </si>
  <si>
    <t>Other relatives (including siblings)</t>
    <phoneticPr fontId="3"/>
  </si>
  <si>
    <t>0=チェックなし,1=友人</t>
    <rPh sb="11" eb="13">
      <t>ユウジン</t>
    </rPh>
    <phoneticPr fontId="3"/>
  </si>
  <si>
    <t>0=チェックなし,1=隣人</t>
    <rPh sb="11" eb="13">
      <t>リンジン</t>
    </rPh>
    <phoneticPr fontId="3"/>
  </si>
  <si>
    <t>0=チェックなし,1=保育施設の職員</t>
    <rPh sb="11" eb="13">
      <t>ホイク</t>
    </rPh>
    <rPh sb="13" eb="15">
      <t>シセツ</t>
    </rPh>
    <rPh sb="16" eb="18">
      <t>ショクイン</t>
    </rPh>
    <phoneticPr fontId="3"/>
  </si>
  <si>
    <t>0=チェックなし,1=ベビーシッター</t>
    <phoneticPr fontId="3"/>
  </si>
  <si>
    <t>Details of "other" person available as a caretaker</t>
    <phoneticPr fontId="4"/>
  </si>
  <si>
    <t>お母さんが、子育てについて相談できる人がいますか。</t>
    <phoneticPr fontId="3"/>
  </si>
  <si>
    <t>Availability of those whom the mother can seek advice about childcare</t>
  </si>
  <si>
    <t>Partner</t>
  </si>
  <si>
    <t>Mother's friend</t>
  </si>
  <si>
    <t>Neighbor</t>
  </si>
  <si>
    <t>Staff at the childcare facility</t>
  </si>
  <si>
    <t>Babysitter</t>
  </si>
  <si>
    <t>Other</t>
  </si>
  <si>
    <t>Details of "other"person whom the mother can consult with</t>
  </si>
  <si>
    <t>質問45</t>
    <phoneticPr fontId="3"/>
  </si>
  <si>
    <t>ふだんの１日、お子さんはあなたと何時間くらい一緒に過ごしていますか。 (お子さんの睡眠時間は除きます)
１日あたり(時間くらい)</t>
    <rPh sb="53" eb="54">
      <t>ヒ</t>
    </rPh>
    <rPh sb="58" eb="60">
      <t>ジカン</t>
    </rPh>
    <phoneticPr fontId="3"/>
  </si>
  <si>
    <t>質問45-１</t>
    <phoneticPr fontId="3"/>
  </si>
  <si>
    <t>お子さんと一緒に過ごしている時間のうち、あなたが、パソコン、携帯電話、携帯情報端末や電子ゲーム機などを使用している時間はどのくらいですか。</t>
    <phoneticPr fontId="3"/>
  </si>
  <si>
    <t>1=していない,2=１時間未満,3=１時間以上２時間未満,4=２時間以上４時間未満,5=４時間以上</t>
    <phoneticPr fontId="3"/>
  </si>
  <si>
    <t>ふだんの１日、お子さんにテレビやＤＶＤなどを何時間くらい見せていますか。</t>
    <phoneticPr fontId="3"/>
  </si>
  <si>
    <t>1=見せていない,2=１時間未満,3=１時間以上２時間未満,4=２時間以上４時間未満,5=４時間以上</t>
    <phoneticPr fontId="3"/>
  </si>
  <si>
    <t>質問47</t>
    <phoneticPr fontId="3"/>
  </si>
  <si>
    <t>[育児]①食事の世話をする お母さん</t>
    <rPh sb="1" eb="3">
      <t>イクジ</t>
    </rPh>
    <rPh sb="5" eb="7">
      <t>ショクジ</t>
    </rPh>
    <rPh sb="8" eb="10">
      <t>セワ</t>
    </rPh>
    <rPh sb="15" eb="16">
      <t>ハハ</t>
    </rPh>
    <phoneticPr fontId="3"/>
  </si>
  <si>
    <t>1=いつもする,2=時々する,3=ほとんどしない,4=まったくしない</t>
    <rPh sb="10" eb="12">
      <t>トキドキ</t>
    </rPh>
    <phoneticPr fontId="3"/>
  </si>
  <si>
    <t>1=always, 2=sometimes,3=seldom, 4=never</t>
    <phoneticPr fontId="3"/>
  </si>
  <si>
    <t>[育児]①食事の世話をする お父さん</t>
    <rPh sb="1" eb="3">
      <t>イクジ</t>
    </rPh>
    <rPh sb="5" eb="7">
      <t>ショクジ</t>
    </rPh>
    <rPh sb="8" eb="10">
      <t>セワ</t>
    </rPh>
    <rPh sb="15" eb="16">
      <t>チチ</t>
    </rPh>
    <phoneticPr fontId="3"/>
  </si>
  <si>
    <t>Father's frequency of preparing meals for the child and helping her or him eat</t>
    <phoneticPr fontId="3"/>
  </si>
  <si>
    <t>1=always, 2=sometimes,3=seldom, 4=never</t>
  </si>
  <si>
    <t>[育児]②排泄の後始末をする(おむつを取りかえる) お母さん</t>
    <rPh sb="1" eb="3">
      <t>イクジ</t>
    </rPh>
    <rPh sb="5" eb="7">
      <t>ハイセツ</t>
    </rPh>
    <rPh sb="8" eb="11">
      <t>アトシマツ</t>
    </rPh>
    <rPh sb="19" eb="20">
      <t>ト</t>
    </rPh>
    <phoneticPr fontId="3"/>
  </si>
  <si>
    <t>[育児]②排泄の後始末をする(おむつを取りかえる) お父さん</t>
    <rPh sb="1" eb="3">
      <t>イクジ</t>
    </rPh>
    <rPh sb="5" eb="7">
      <t>ハイセツ</t>
    </rPh>
    <rPh sb="8" eb="11">
      <t>アトシマツ</t>
    </rPh>
    <rPh sb="19" eb="20">
      <t>ト</t>
    </rPh>
    <phoneticPr fontId="3"/>
  </si>
  <si>
    <t>[育児]③一緒に入浴する お母さん</t>
    <rPh sb="1" eb="3">
      <t>イクジ</t>
    </rPh>
    <rPh sb="5" eb="7">
      <t>イッショ</t>
    </rPh>
    <rPh sb="8" eb="10">
      <t>ニュウヨク</t>
    </rPh>
    <phoneticPr fontId="3"/>
  </si>
  <si>
    <t>Mother's frequency of taking a bath with the child</t>
    <phoneticPr fontId="3"/>
  </si>
  <si>
    <t>[育児]③一緒に入浴する お父さん</t>
    <rPh sb="1" eb="3">
      <t>イクジ</t>
    </rPh>
    <rPh sb="5" eb="7">
      <t>イッショ</t>
    </rPh>
    <rPh sb="8" eb="10">
      <t>ニュウヨク</t>
    </rPh>
    <phoneticPr fontId="3"/>
  </si>
  <si>
    <t>Father's frequency of taking a bath with the child</t>
    <phoneticPr fontId="3"/>
  </si>
  <si>
    <t>[育児]④衣服の着脱の手伝いをする お母さん</t>
    <rPh sb="1" eb="3">
      <t>イクジ</t>
    </rPh>
    <rPh sb="5" eb="7">
      <t>イフク</t>
    </rPh>
    <rPh sb="8" eb="10">
      <t>チャクダツ</t>
    </rPh>
    <rPh sb="11" eb="13">
      <t>テツダ</t>
    </rPh>
    <phoneticPr fontId="3"/>
  </si>
  <si>
    <t>[育児]④衣服の着脱の手伝いをする お父さん</t>
    <rPh sb="1" eb="3">
      <t>イクジ</t>
    </rPh>
    <rPh sb="5" eb="7">
      <t>イフク</t>
    </rPh>
    <rPh sb="8" eb="10">
      <t>チャクダツ</t>
    </rPh>
    <rPh sb="11" eb="13">
      <t>テツダ</t>
    </rPh>
    <phoneticPr fontId="3"/>
  </si>
  <si>
    <t>[育児]⑤遊び相手をする お母さん</t>
    <rPh sb="1" eb="3">
      <t>イクジ</t>
    </rPh>
    <rPh sb="5" eb="6">
      <t>アソ</t>
    </rPh>
    <rPh sb="7" eb="9">
      <t>アイテ</t>
    </rPh>
    <phoneticPr fontId="3"/>
  </si>
  <si>
    <t>Mother's frequency of playing with the child</t>
    <phoneticPr fontId="3"/>
  </si>
  <si>
    <t>[育児]⑤遊び相手をする お父さん</t>
    <rPh sb="1" eb="3">
      <t>イクジ</t>
    </rPh>
    <rPh sb="5" eb="6">
      <t>アソ</t>
    </rPh>
    <rPh sb="7" eb="9">
      <t>アイテ</t>
    </rPh>
    <phoneticPr fontId="3"/>
  </si>
  <si>
    <t>Father's frequency of playing with the child</t>
    <phoneticPr fontId="3"/>
  </si>
  <si>
    <t>[家事]①食事をつくる お母さん</t>
    <rPh sb="1" eb="3">
      <t>カジ</t>
    </rPh>
    <rPh sb="5" eb="7">
      <t>ショクジ</t>
    </rPh>
    <phoneticPr fontId="3"/>
  </si>
  <si>
    <t>Mother's frequency of cooking</t>
    <phoneticPr fontId="3"/>
  </si>
  <si>
    <t>[家事]①食事をつくる お父さん</t>
    <rPh sb="1" eb="3">
      <t>カジ</t>
    </rPh>
    <rPh sb="5" eb="7">
      <t>ショクジ</t>
    </rPh>
    <phoneticPr fontId="3"/>
  </si>
  <si>
    <t>Father's frequency of cooking</t>
    <phoneticPr fontId="3"/>
  </si>
  <si>
    <t>[家事]②食事の後片付けをする お母さん</t>
    <rPh sb="1" eb="3">
      <t>カジ</t>
    </rPh>
    <rPh sb="5" eb="7">
      <t>ショクジ</t>
    </rPh>
    <rPh sb="8" eb="11">
      <t>アトカタヅ</t>
    </rPh>
    <phoneticPr fontId="3"/>
  </si>
  <si>
    <t xml:space="preserve">Mother's frequency of clearing the table or 
washing dishes </t>
    <phoneticPr fontId="3"/>
  </si>
  <si>
    <t>[家事]②食事の後片付けをする お父さん</t>
    <rPh sb="1" eb="3">
      <t>カジ</t>
    </rPh>
    <rPh sb="5" eb="7">
      <t>ショクジ</t>
    </rPh>
    <rPh sb="8" eb="11">
      <t>アトカタヅ</t>
    </rPh>
    <phoneticPr fontId="3"/>
  </si>
  <si>
    <t xml:space="preserve">Father's frequency of clearing the table or 
washing dishes </t>
    <phoneticPr fontId="3"/>
  </si>
  <si>
    <t>[家事]③部屋などの掃除をする お母さん</t>
    <rPh sb="1" eb="3">
      <t>カジ</t>
    </rPh>
    <rPh sb="5" eb="7">
      <t>ヘヤ</t>
    </rPh>
    <rPh sb="10" eb="12">
      <t>ソウジ</t>
    </rPh>
    <phoneticPr fontId="3"/>
  </si>
  <si>
    <t>Mother's frequency of cleaning the rooms</t>
    <phoneticPr fontId="3"/>
  </si>
  <si>
    <t>[家事]③部屋などの掃除をする お父さん</t>
    <rPh sb="1" eb="3">
      <t>カジ</t>
    </rPh>
    <rPh sb="5" eb="7">
      <t>ヘヤ</t>
    </rPh>
    <rPh sb="10" eb="12">
      <t>ソウジ</t>
    </rPh>
    <phoneticPr fontId="3"/>
  </si>
  <si>
    <t>Father's frequency of cleaning the rooms</t>
    <phoneticPr fontId="3"/>
  </si>
  <si>
    <t>[家事]④洗濯をする お母さん</t>
    <rPh sb="1" eb="3">
      <t>カジ</t>
    </rPh>
    <rPh sb="5" eb="7">
      <t>センタク</t>
    </rPh>
    <phoneticPr fontId="3"/>
  </si>
  <si>
    <t>Mother's frequency of doing laundry</t>
    <phoneticPr fontId="3"/>
  </si>
  <si>
    <t>[家事]⑤洗濯をする お父さん</t>
    <rPh sb="1" eb="3">
      <t>カジ</t>
    </rPh>
    <rPh sb="5" eb="7">
      <t>センタク</t>
    </rPh>
    <phoneticPr fontId="3"/>
  </si>
  <si>
    <t>Father's frequency of doing laundry</t>
    <phoneticPr fontId="3"/>
  </si>
  <si>
    <t>[家事]⑤ゴミを出す お母さん</t>
    <rPh sb="1" eb="3">
      <t>カジ</t>
    </rPh>
    <rPh sb="8" eb="9">
      <t>ダ</t>
    </rPh>
    <phoneticPr fontId="3"/>
  </si>
  <si>
    <t>Mother's frequency of taking out the garbage</t>
    <phoneticPr fontId="3"/>
  </si>
  <si>
    <t>[家事]⑤ゴミを出す お父さん</t>
    <rPh sb="1" eb="3">
      <t>カジ</t>
    </rPh>
    <rPh sb="8" eb="9">
      <t>ダ</t>
    </rPh>
    <phoneticPr fontId="3"/>
  </si>
  <si>
    <t>Father's frequency of taking out the garbage</t>
    <phoneticPr fontId="3"/>
  </si>
  <si>
    <t>[家事]⑥日常の買い物をする お母さん</t>
    <rPh sb="1" eb="3">
      <t>カジ</t>
    </rPh>
    <phoneticPr fontId="3"/>
  </si>
  <si>
    <t>Mother's frequency of going to grocery stores</t>
    <phoneticPr fontId="3"/>
  </si>
  <si>
    <t>[家事]⑥日常の買い物をする お父さん</t>
    <rPh sb="1" eb="3">
      <t>カジ</t>
    </rPh>
    <phoneticPr fontId="3"/>
  </si>
  <si>
    <t>Father's frequency of going to grocery stores</t>
    <phoneticPr fontId="3"/>
  </si>
  <si>
    <t>あなたは、パートナー(配偶者など)の育児や家事の状況に満足していますか。</t>
  </si>
  <si>
    <t>048</t>
    <phoneticPr fontId="3"/>
  </si>
  <si>
    <t>1=満足している,2=ほぼ満足,3=少し満足,4=不満</t>
    <rPh sb="2" eb="4">
      <t>マンゾク</t>
    </rPh>
    <rPh sb="13" eb="15">
      <t>マンゾク</t>
    </rPh>
    <rPh sb="18" eb="19">
      <t>スコ</t>
    </rPh>
    <rPh sb="20" eb="22">
      <t>マンゾク</t>
    </rPh>
    <rPh sb="25" eb="27">
      <t>フマン</t>
    </rPh>
    <phoneticPr fontId="3"/>
  </si>
  <si>
    <t>質問49</t>
  </si>
  <si>
    <t>049</t>
    <phoneticPr fontId="3"/>
  </si>
  <si>
    <t>\\00_固定データ\3歳時全固定データ\jecs-ta-20190930\01qa\ageof03_datac2hy_ver001.csv(zip)</t>
    <phoneticPr fontId="3"/>
  </si>
  <si>
    <t>C2hY</t>
  </si>
  <si>
    <t>116,127</t>
    <phoneticPr fontId="3"/>
  </si>
  <si>
    <t>116,127</t>
  </si>
  <si>
    <t>家族の中で、お子さんのお世話を主にされている方は、お子さんから見てどなた（続柄）ですか。(複数選択可)</t>
    <rPh sb="45" eb="47">
      <t>フクスウ</t>
    </rPh>
    <rPh sb="47" eb="49">
      <t>センタク</t>
    </rPh>
    <rPh sb="49" eb="50">
      <t>カ</t>
    </rPh>
    <phoneticPr fontId="3"/>
  </si>
  <si>
    <t>質問1</t>
    <phoneticPr fontId="3"/>
  </si>
  <si>
    <t>この質問票を記入される方は、お子さんから見てどなた（続柄）ですか。</t>
    <phoneticPr fontId="3"/>
  </si>
  <si>
    <t>002</t>
    <phoneticPr fontId="3"/>
  </si>
  <si>
    <t>質問2</t>
    <phoneticPr fontId="3"/>
  </si>
  <si>
    <t>最近、健診や医療機関で測定した身長、体重、頭囲の記録を教えてください。保育施設や自宅での測定値でも構いません。以下の回答欄に測定日（身長、体重を同時に測定した日）と測定値を記入し、選択肢から測定場所を選んでください。
測定日</t>
    <rPh sb="109" eb="111">
      <t>ソクテイ</t>
    </rPh>
    <rPh sb="111" eb="112">
      <t>ヒ</t>
    </rPh>
    <phoneticPr fontId="3"/>
  </si>
  <si>
    <t>003</t>
    <phoneticPr fontId="3"/>
  </si>
  <si>
    <t>身長(ｃｍ)</t>
    <rPh sb="0" eb="2">
      <t>シンチョウ</t>
    </rPh>
    <phoneticPr fontId="3"/>
  </si>
  <si>
    <t>体重(ｋｇ)</t>
    <rPh sb="0" eb="2">
      <t>タイジュウ</t>
    </rPh>
    <phoneticPr fontId="3"/>
  </si>
  <si>
    <t>頭囲(ｃｍ)</t>
    <rPh sb="0" eb="2">
      <t>トウイ</t>
    </rPh>
    <phoneticPr fontId="3"/>
  </si>
  <si>
    <t>測定場所</t>
    <rPh sb="0" eb="2">
      <t>ソクテイ</t>
    </rPh>
    <rPh sb="2" eb="4">
      <t>バショ</t>
    </rPh>
    <phoneticPr fontId="3"/>
  </si>
  <si>
    <t>1=保健センターなど自治体施設,2=医療機関,3=保育施設、幼稚園,4=自宅,5=その他</t>
    <phoneticPr fontId="3"/>
  </si>
  <si>
    <t>004</t>
    <phoneticPr fontId="3"/>
  </si>
  <si>
    <t>Number of the following health-related events experienced at or after 2 years of age:
Fever (over 38 degrees) : about ________ times</t>
    <phoneticPr fontId="3"/>
  </si>
  <si>
    <t>Fever (over 39 degrees) : about ________ times</t>
    <phoneticPr fontId="3"/>
  </si>
  <si>
    <t>質問5a</t>
    <rPh sb="0" eb="2">
      <t>シツモン</t>
    </rPh>
    <phoneticPr fontId="3"/>
  </si>
  <si>
    <t>１．ボール（猫、カップ、帽子など）の絵をさして「これは何ですか？」とたずねたときに、少なくとも一つの絵の名前を正しく言いますか。</t>
    <phoneticPr fontId="3"/>
  </si>
  <si>
    <t>005</t>
    <phoneticPr fontId="3"/>
  </si>
  <si>
    <t>1. If you point to a picture of a ball, kitty, cup, hat, etc. and ask your child “What is this?” does your child correctly name at least one picture?</t>
    <phoneticPr fontId="3"/>
  </si>
  <si>
    <t>２．（あなたが）指差したり、ジェスチャーでヒントを与えなくても、次の指示を少なくとも3つ行えますか。
①おもちゃを机におきなさい　②ドアを閉めなさい　③タオルを持ってきて　④上着を持っておいで　⑤手をつないで　⑥本を持っておいで</t>
    <phoneticPr fontId="3"/>
  </si>
  <si>
    <t>1=はい,2=時々,3=いいえ</t>
  </si>
  <si>
    <t>３．鼻、目、髪、足、耳などを指差すように指示したとき、少なくとも7つの体の部分を正しく指差しますか。（お子さん自身、あなた、人形の部分を指差してもかまいません。少なくとも３つ正しく指差せる場合は、「時々」としてください）</t>
    <phoneticPr fontId="3"/>
  </si>
  <si>
    <t>４．３語文か４語文を作りますか。</t>
    <phoneticPr fontId="3"/>
  </si>
  <si>
    <t>５．指差したり、ジェスチャーでヒントを与えずに、「本をテーブルの上において」と「靴をいすの下において」と指示してください。お子さんは、両方の指示を正確に行いますか。</t>
    <phoneticPr fontId="3"/>
  </si>
  <si>
    <t>5. Without giving him/her help by pointing or using gestures, ask your child to “Put the book on the table” and “Put the shoe under the chair.” Does your child carry out both of directions correctly?</t>
  </si>
  <si>
    <t>６．絵本を見ながら、何が起きているのか、あるいは、何が行われているのかをあなたに話しますか。（例えば、「ほえている」、「走っている」、「食べている」、「泣いている」など。「犬は（男の子は）何をしているの」と聞いてもかまいません）</t>
    <phoneticPr fontId="3"/>
  </si>
  <si>
    <t>6. When looking at a picture book, does your child tell you what is happening or what action is taking place in the picture? (For example, “Barking,” “Running,” “Eating,” and “Crying”) You may ask, “What is the dog (or boy) doing?”</t>
  </si>
  <si>
    <t>質問5b</t>
    <rPh sb="0" eb="2">
      <t>シツモン</t>
    </rPh>
    <phoneticPr fontId="3"/>
  </si>
  <si>
    <t>１．上手に走り、何かにぶつかったり転んだりせずに止まりますか。</t>
    <phoneticPr fontId="3"/>
  </si>
  <si>
    <t>２．一人で階段を2段以上、上がったり下りたりしますか。手すりや壁につかまっても構いません。（お店や遊び場、自宅などで観察してください）</t>
    <phoneticPr fontId="3"/>
  </si>
  <si>
    <t>３．何もつかまらずに、足を前にふってボールをけりますか。</t>
    <phoneticPr fontId="3"/>
  </si>
  <si>
    <t>４．両足を同時に床から離してジャンプしますか。</t>
    <phoneticPr fontId="3"/>
  </si>
  <si>
    <t>５．（左足を一段目、右足を二段目のように）一段に片足ずつ乗せて、階段を上りますか。手すりや壁につかまってもかまいません。</t>
    <phoneticPr fontId="3"/>
  </si>
  <si>
    <t>６．何にもつかまらずに、約1秒間片足で立ちますか。</t>
    <phoneticPr fontId="3"/>
  </si>
  <si>
    <t>質問5c</t>
    <phoneticPr fontId="3"/>
  </si>
  <si>
    <t>１．ドアノブを回したり、おもちゃのゼンマイを巻いたり、キャップを回したり、ビンのふたをしたり、外したりする時に手をひねる動作をしますか。</t>
    <phoneticPr fontId="3"/>
  </si>
  <si>
    <t>1. Does your child use a turning motion with his/her hand while trying to turn doorknobs, wind up toys, twist tops, or screw lids on and off jars?</t>
    <phoneticPr fontId="3"/>
  </si>
  <si>
    <t>２．鉛筆、クレヨン、ペンで紙の上から下まで線を引くのを見せてから、同じように線を引くように指示してください。ただし、線をなぞらせないでください。お子さんはあなたのまねをして縦に１本線を引きますか。</t>
    <phoneticPr fontId="3"/>
  </si>
  <si>
    <t>2. After he/she watches you draw a line from the top of the paper to the bottom with a pencil, crayon, or pen, ask your child to make a line like yours. Do not let your child trace your line. Does your child copy you by drawing a single line in a vertical direction?</t>
  </si>
  <si>
    <t>３．ビーズやマカロニ、穴の開いたパスタのような小さなものに糸やひもを通すことができますか。</t>
    <phoneticPr fontId="3"/>
  </si>
  <si>
    <t>3. Can your child thread string into small holes (e.g. beads, macaroni, shoelace holes, etc.)</t>
    <phoneticPr fontId="3"/>
  </si>
  <si>
    <t>４．紙の端から反対の端まで線を引くのを見せてから、同じように線を引くように指示してください。ただし、線をなぞらせないでください。お子さんはあなたのまねをして横に１本線を引きますか。</t>
    <phoneticPr fontId="3"/>
  </si>
  <si>
    <t>4. After he/she watches you draw a line from one side of the paper to the other side, ask your child to make a line like yours. Do not let your child trace your line. Does your child copy you by drawing a single line in a horizontal direction?</t>
  </si>
  <si>
    <t>５．１つ円を描くのを見せてから、同じような円を描くように指示してください。ただし、円をなぞらせないでください。お子さんはあなたのまねをして円を書きますか。</t>
    <phoneticPr fontId="3"/>
  </si>
  <si>
    <t>5. After he/she watches you draw a single circle, ask your child to make a circle like yours. Do not let him/her trace your circle. Does your child copy you by drawing a circle?</t>
  </si>
  <si>
    <t>６．本のページを1ページずつめくりますか。</t>
    <phoneticPr fontId="3"/>
  </si>
  <si>
    <t>6. Does your child turn pages in a book, one page at a time?</t>
  </si>
  <si>
    <t>質問5d</t>
    <phoneticPr fontId="3"/>
  </si>
  <si>
    <t>１．鏡を見ながら、「〇〇ちゃんはどこ（〇〇はお子さんの名前）」ときくと、鏡に映った自分を指差しますか。</t>
    <phoneticPr fontId="3"/>
  </si>
  <si>
    <t xml:space="preserve">２．手に届かない所に欲しいものがあるとき、上に立てば手が届くようないすや箱を見つけますか。（例えば、棚の上のおもちゃを取ったり台所であなたの手伝いをしたりするために）  </t>
    <phoneticPr fontId="3"/>
  </si>
  <si>
    <t>３．お子さんの見ている前で、ブロックや車など4つのものを一列に並べてください。お子さんは、あなたのまねをして4つのものを一列に並べますか。（糸巻きや小さな箱、その他のおもちゃを使ってもかまいません）</t>
    <phoneticPr fontId="3"/>
  </si>
  <si>
    <t xml:space="preserve">４．この絵を指差しながらお子さんに「これは何？」ときくと、人やそれに近い意味の言葉を言いますか。（「雪だるま」、「男の子」、「男の人」、「女の子」、「お父さん」、「宇宙飛行士」、「おさるさん」などの答えの場合は、「はい」と答えてください）
</t>
    <phoneticPr fontId="3"/>
  </si>
  <si>
    <t>５．「７、３と言ってごらん」というと、その２つの数字だけを同じ順序で答えますか。その数字を繰り返し言ってはいけません。必要であれば「８、２と言って」のように違う数字の組み合わせを使ってみてください。（「はい」にチェックを付けるには、２つの数字一組を繰り返せなくてはなりません）</t>
    <phoneticPr fontId="3"/>
  </si>
  <si>
    <t>5. When you say, “Say seven three,” does your child repeat just the two numbers in the correct order? Do not repeat the numbers. If necessary, try another pair of numbers and say, “Say eight two.” Your child must repeat just one series of two numbers for you to answer “yes” to this question.</t>
  </si>
  <si>
    <t>６．（お子さんは）単なる落書きでも、何か「絵」を書いて、それが何かを言いますか。（「その絵は何の絵？」とか「これは何？」と聞いてもかまいません）</t>
    <phoneticPr fontId="3"/>
  </si>
  <si>
    <t>質問5e</t>
    <phoneticPr fontId="3"/>
  </si>
  <si>
    <t>１．次のどれかの仕草をしたとき、少なくとも一つまねをしますか。
①口を閉じて開く　②まばたきをする　③耳たぶを引っ張る　④ほほを軽くたたく</t>
    <phoneticPr fontId="3"/>
  </si>
  <si>
    <t>２．ほとんどこぼさずに、スプーンを使って食べますか。</t>
    <phoneticPr fontId="3"/>
  </si>
  <si>
    <t>３．小さなワゴンや、ベビーカー、その他車輪のついたおもちゃを、ものをよけたり、角で曲がれないときは後退させたりして押しますか。</t>
    <phoneticPr fontId="3"/>
  </si>
  <si>
    <t>3.  When your child pushes a little shopping cart, stroller, or wagon, does s/he steer it around objects or back out of corners if s/he cannot turn?</t>
    <phoneticPr fontId="3"/>
  </si>
  <si>
    <t>４．コートや上着やシャツを自分で着ますか。</t>
    <phoneticPr fontId="3"/>
  </si>
  <si>
    <t>５．ゆったりしたズボンを足元にはかせてあげると、それを腰まで引っ張り上げてはきますか。</t>
    <phoneticPr fontId="3"/>
  </si>
  <si>
    <t>６．お子さんが鏡を見ているときに、「誰が鏡にうつっているの？」と聞くと「ぼく（わたし）」または自分の名前を答えますか。</t>
    <phoneticPr fontId="3"/>
  </si>
  <si>
    <t>１．発達全般について</t>
    <phoneticPr fontId="3"/>
  </si>
  <si>
    <t>006</t>
    <phoneticPr fontId="3"/>
  </si>
  <si>
    <t>ESSENCE-Q</t>
    <phoneticPr fontId="3"/>
  </si>
  <si>
    <t>２．運動発達について</t>
    <phoneticPr fontId="3"/>
  </si>
  <si>
    <t>1=はい,2=いいえ</t>
  </si>
  <si>
    <t>ESSENCE-Q</t>
  </si>
  <si>
    <t>Motor development/milestones</t>
    <phoneticPr fontId="3"/>
  </si>
  <si>
    <t>３．感覚反応（例えば、触れられること、音、光、におい、味、熱さ、冷たさ、痛み）について</t>
    <phoneticPr fontId="3"/>
  </si>
  <si>
    <t>Sensory reactions (e.g., touch, sound, light, smell, taste, heat, cold, pain)</t>
    <phoneticPr fontId="3"/>
  </si>
  <si>
    <t>４．コミュニケーションや言葉、喃語(なんご)について</t>
    <phoneticPr fontId="3"/>
  </si>
  <si>
    <t>Communication/language/babble</t>
    <phoneticPr fontId="3"/>
  </si>
  <si>
    <t>５．活動（活発すぎる／受け身的すぎる）や衝動性（行動が抑制できない）について</t>
    <phoneticPr fontId="3"/>
  </si>
  <si>
    <t>Activity (overactivity/passivity) or impulsivity</t>
    <phoneticPr fontId="3"/>
  </si>
  <si>
    <t>６．注意力や集中力、「聞くこと」（聞いていないように見える）について</t>
    <phoneticPr fontId="3"/>
  </si>
  <si>
    <t>Attention/concentration/"listening"</t>
    <phoneticPr fontId="3"/>
  </si>
  <si>
    <t>７．社会的な交流や他の子どもへの興味について</t>
    <phoneticPr fontId="3"/>
  </si>
  <si>
    <t>07</t>
    <phoneticPr fontId="3"/>
  </si>
  <si>
    <t>Social interaction/interest in other children</t>
    <phoneticPr fontId="3"/>
  </si>
  <si>
    <t>８．行動（繰り返し同じことをする、日課や決まった手順ややり方にこだわる、など）について</t>
    <phoneticPr fontId="3"/>
  </si>
  <si>
    <t>08</t>
    <phoneticPr fontId="3"/>
  </si>
  <si>
    <t>Behaviour (e.g., repetitive, routine insistence)</t>
    <phoneticPr fontId="3"/>
  </si>
  <si>
    <t>９．気分（落ち込む、はしゃぎすぎる、ちょっとしたことでいらいらしやすい、急に泣き出す）について</t>
    <phoneticPr fontId="3"/>
  </si>
  <si>
    <t>09</t>
    <phoneticPr fontId="3"/>
  </si>
  <si>
    <t>Mood (depressed, elated/manic, extreme irritability, crying spells)</t>
    <phoneticPr fontId="3"/>
  </si>
  <si>
    <t>１０．睡眠について</t>
    <phoneticPr fontId="3"/>
  </si>
  <si>
    <t>Sleep</t>
    <phoneticPr fontId="3"/>
  </si>
  <si>
    <t>１１．食べ物の好き嫌いや食事の仕方について</t>
    <phoneticPr fontId="3"/>
  </si>
  <si>
    <t>11</t>
    <phoneticPr fontId="3"/>
  </si>
  <si>
    <t>Feeding</t>
    <phoneticPr fontId="3"/>
  </si>
  <si>
    <t>現在、お子さんと一緒に暮らしている(同居している)ご家族はどなたですか。選択肢から全員選んでください。単身赴任等で長期不在であっても、３か月に１度以上の割合で帰宅する場合は同居に含めます。</t>
    <phoneticPr fontId="3"/>
  </si>
  <si>
    <t>007</t>
    <phoneticPr fontId="3"/>
  </si>
  <si>
    <t>"Other" family member (s)  living together</t>
    <phoneticPr fontId="3"/>
  </si>
  <si>
    <t>質問7-1</t>
    <rPh sb="0" eb="2">
      <t>シツモン</t>
    </rPh>
    <phoneticPr fontId="3"/>
  </si>
  <si>
    <t>現在、お母さん、お父さんは単身赴任中ですか。
お母さん：</t>
    <rPh sb="24" eb="25">
      <t>ハハ</t>
    </rPh>
    <phoneticPr fontId="3"/>
  </si>
  <si>
    <t>現在、お母さん、お父さんは単身赴任中ですか。
お父さん：</t>
    <rPh sb="24" eb="25">
      <t>チチ</t>
    </rPh>
    <phoneticPr fontId="3"/>
  </si>
  <si>
    <t>お母さんの現在の身長と体重を教えてください。
身長(ｃｍ)</t>
    <rPh sb="23" eb="25">
      <t>シンチョウ</t>
    </rPh>
    <phoneticPr fontId="3"/>
  </si>
  <si>
    <t>008</t>
    <phoneticPr fontId="3"/>
  </si>
  <si>
    <t>Mother's current height: ___________ cm</t>
    <phoneticPr fontId="3"/>
  </si>
  <si>
    <t>Mother's current weight: ___________ kg</t>
    <phoneticPr fontId="3"/>
  </si>
  <si>
    <t>質問8-2</t>
    <rPh sb="0" eb="2">
      <t>シツモン</t>
    </rPh>
    <phoneticPr fontId="3"/>
  </si>
  <si>
    <t>現在、お母さんは妊娠していますか。</t>
    <phoneticPr fontId="3"/>
  </si>
  <si>
    <t>Mother is currently pregnant</t>
    <phoneticPr fontId="3"/>
  </si>
  <si>
    <t>質問8-3</t>
    <rPh sb="0" eb="2">
      <t>シツモン</t>
    </rPh>
    <phoneticPr fontId="3"/>
  </si>
  <si>
    <t>お父さんの現在の身長と体重を教えてください。
身長(ｃｍ)</t>
    <rPh sb="23" eb="25">
      <t>シンチョウ</t>
    </rPh>
    <phoneticPr fontId="3"/>
  </si>
  <si>
    <t>Father's current height: ___________ cm</t>
    <phoneticPr fontId="3"/>
  </si>
  <si>
    <t>Father's current weight: ___________ kg</t>
    <phoneticPr fontId="3"/>
  </si>
  <si>
    <t>この1年間に、ご家族に下記のような出来事はありましたか。あった方は、あてはまる出来事を全て選んでください。</t>
    <phoneticPr fontId="3"/>
  </si>
  <si>
    <t>009</t>
    <phoneticPr fontId="3"/>
  </si>
  <si>
    <t>Experience in any of the following stressful events during the past year</t>
  </si>
  <si>
    <t>Death of a grandparent</t>
  </si>
  <si>
    <t>Death of mother</t>
  </si>
  <si>
    <t>Death of father</t>
  </si>
  <si>
    <t>Death of a sibling</t>
  </si>
  <si>
    <t>Taking on a major mortgage</t>
  </si>
  <si>
    <t>0=チェックなし,1=家族構成の変化（祖父母の同居など）</t>
    <phoneticPr fontId="3"/>
  </si>
  <si>
    <t>Change in family structure (e.g., starting living together with grandparents)</t>
  </si>
  <si>
    <t xml:space="preserve">Divorce </t>
    <phoneticPr fontId="3"/>
  </si>
  <si>
    <t>Marital problems</t>
    <phoneticPr fontId="3"/>
  </si>
  <si>
    <t>Other stressful life event</t>
  </si>
  <si>
    <t>Detail of "other" stressful life event</t>
  </si>
  <si>
    <t>全体的にみて、過去１か月間のあなたの健康状態はいかがでしたか。</t>
    <phoneticPr fontId="3"/>
  </si>
  <si>
    <t>010</t>
    <phoneticPr fontId="3"/>
  </si>
  <si>
    <t>1=最高に良い,2=とても良い,3=良い,4=あまり良くない,5=良くない,6=ぜんぜん良くない</t>
    <phoneticPr fontId="3"/>
  </si>
  <si>
    <t>256-265</t>
    <phoneticPr fontId="3"/>
  </si>
  <si>
    <t>SF-8</t>
  </si>
  <si>
    <t>過去１か月間に、体を使う日常活動（歩いたり階段を昇ったりなど）をすることが身体的な理由でどのくらい妨げられましたか。</t>
    <phoneticPr fontId="3"/>
  </si>
  <si>
    <t>1=ぜんぜん妨げられなかった,2=わずかに妨げられた,3=少し妨げられた,4=かなり妨げられた,5=体を使う日常活動ができなかった</t>
    <phoneticPr fontId="3"/>
  </si>
  <si>
    <t>256-265</t>
  </si>
  <si>
    <t>1=never, 2=seldom, 3=sometimes, 4=often, 5=all the time</t>
    <phoneticPr fontId="3"/>
  </si>
  <si>
    <t>質問10-3</t>
    <rPh sb="0" eb="2">
      <t>シツモン</t>
    </rPh>
    <phoneticPr fontId="3"/>
  </si>
  <si>
    <t>過去１か月間に、いつもの仕事（家事も含みます）をすることが、身体的な理由でどのくらい妨げられましたか。</t>
    <phoneticPr fontId="3"/>
  </si>
  <si>
    <t>1=ぜんぜん妨げられなかった,2=わずかに妨げられた,3=少し妨げられた、4=かなり妨げられた,5=いつもの仕事ができなかった</t>
    <phoneticPr fontId="3"/>
  </si>
  <si>
    <t>質問10-4</t>
    <rPh sb="0" eb="2">
      <t>シツモン</t>
    </rPh>
    <phoneticPr fontId="3"/>
  </si>
  <si>
    <t>過去１か月間に、体の痛みはどのくらいありましたか。</t>
    <phoneticPr fontId="3"/>
  </si>
  <si>
    <t>1=ぜんぜんなかった,2=かすかな痛み,3=軽い痛み,4=中くらいの痛み,5=強い痛み,6=非常に激しい痛み</t>
    <phoneticPr fontId="3"/>
  </si>
  <si>
    <t>1=no pain, 2=light pain, 3=mild pain, 4=moderate pain, 5=strong pain, 6=significant pain</t>
    <phoneticPr fontId="3"/>
  </si>
  <si>
    <t>質問10-5</t>
    <rPh sb="0" eb="2">
      <t>シツモン</t>
    </rPh>
    <phoneticPr fontId="3"/>
  </si>
  <si>
    <t>過去１か月間、どのくらい元気でしたか。</t>
    <phoneticPr fontId="3"/>
  </si>
  <si>
    <t>1=非常に元気だった,2=かなり元気だった,3=少し元気だった,4=わずかに元気だった,5=元気でなかった</t>
    <phoneticPr fontId="3"/>
  </si>
  <si>
    <t>1=extremely well, 2=very well, 3= kind of well, 4=not so well, 5=not well at all</t>
    <phoneticPr fontId="3"/>
  </si>
  <si>
    <t>質問10-6</t>
    <rPh sb="0" eb="2">
      <t>シツモン</t>
    </rPh>
    <phoneticPr fontId="3"/>
  </si>
  <si>
    <t>過去１か月間に、家族や友人とのふだんのつきあいが、身体的あるいは心理的な理由で、どのくらい妨げられましたか。</t>
    <phoneticPr fontId="3"/>
  </si>
  <si>
    <t>1=ぜんぜん妨げられなかった,2=わずかに妨げられた,3=少し妨げられた,4=かなり妨げられた,5=つきあいができなかった</t>
    <phoneticPr fontId="3"/>
  </si>
  <si>
    <t>質問10-7</t>
    <rPh sb="0" eb="2">
      <t>シツモン</t>
    </rPh>
    <phoneticPr fontId="3"/>
  </si>
  <si>
    <t>過去１か月間に、心理的な問題（不安を感じたり、気分が落ち込んだり、イライラしたり）に、どのくらい悩まされましたか。</t>
    <phoneticPr fontId="3"/>
  </si>
  <si>
    <t>1=ぜんぜん悩まされなかった,2=わずかに悩まされた,3=少し悩まされた,4=かなり悩まされた,5=非常に悩まされた</t>
    <phoneticPr fontId="3"/>
  </si>
  <si>
    <t>1=never worried, 2=slightly worried, 3=moderately worried, 4=worried alot, 5=worried significantly</t>
    <phoneticPr fontId="3"/>
  </si>
  <si>
    <t>質問10-8</t>
    <rPh sb="0" eb="2">
      <t>シツモン</t>
    </rPh>
    <phoneticPr fontId="3"/>
  </si>
  <si>
    <t>過去１か月間に、日常行う活動（仕事、学校、家事などのふだんの行動）が、心理的な理由で、どのくらい妨げられましたか。</t>
    <phoneticPr fontId="3"/>
  </si>
  <si>
    <t>1=ぜんぜん妨げられなかった,2=わずかに妨げられた,3=少し妨げられた,4=かなり妨げられた,5=日常活動ができなかった</t>
    <phoneticPr fontId="3"/>
  </si>
  <si>
    <t>011</t>
    <phoneticPr fontId="3"/>
  </si>
  <si>
    <t>1=まったく違う,2=違う,3=どちらとも言えない,4=そのとおり,5=まったくそのとおり</t>
    <rPh sb="11" eb="12">
      <t>チガ</t>
    </rPh>
    <rPh sb="21" eb="22">
      <t>イ</t>
    </rPh>
    <phoneticPr fontId="3"/>
  </si>
  <si>
    <t>５． 私の子どもは、私が喜ぶことをほとんどしない。</t>
    <phoneticPr fontId="3"/>
  </si>
  <si>
    <t>６． 私の子どもは、とても不機嫌で泣きやすいと思う。</t>
    <phoneticPr fontId="3"/>
  </si>
  <si>
    <t>１５．子どもを産んでから、私のパートナー（配偶者など）は期待したほど援助やサポートをしてくれない。</t>
    <phoneticPr fontId="3"/>
  </si>
  <si>
    <t>１６．子どもを産んだことにより、パートナーとの問題が思ったよりも多く生じている。</t>
    <phoneticPr fontId="3"/>
  </si>
  <si>
    <t>19</t>
    <phoneticPr fontId="3"/>
  </si>
  <si>
    <t>質問12</t>
    <phoneticPr fontId="3"/>
  </si>
  <si>
    <t>あなたは、連絡可能な人で、あなたに愛情や好意を示してくれる人はいますか。あてはまるものを1つ選んでください。</t>
    <phoneticPr fontId="3"/>
  </si>
  <si>
    <t>012</t>
    <phoneticPr fontId="3"/>
  </si>
  <si>
    <t>1=いない,2=いる時もある,3=ある程度いる,4=ほとんどの時にいる,5=常にいる</t>
    <phoneticPr fontId="3"/>
  </si>
  <si>
    <t>1= None of the time, 2=A little of the time, 3=Some of the time, 4= Most of the time, 5=All of the time</t>
  </si>
  <si>
    <t>あなたは、何か問題を相談したり、難しい決断をするのを助けてくれる、精神的な支えとなる人はいますか。あてはまるものを1つ選んでください。</t>
    <phoneticPr fontId="3"/>
  </si>
  <si>
    <t>013</t>
    <phoneticPr fontId="3"/>
  </si>
  <si>
    <t>あなたは、親しいと感じる信頼できる人と望む時に連絡をとっていますか。あてはまるものを1つ選んでください。</t>
    <phoneticPr fontId="3"/>
  </si>
  <si>
    <t>014</t>
    <phoneticPr fontId="3"/>
  </si>
  <si>
    <t>1=全くとっていない,2=まれにとっている,3=ある程度とっている,4=ほとんどとっている,5=いつもとっている</t>
    <phoneticPr fontId="3"/>
  </si>
  <si>
    <t>How often do you keep in touch with someone whom you trust and feel close to?</t>
    <phoneticPr fontId="3"/>
  </si>
  <si>
    <t xml:space="preserve"> あなたは、気軽に相談事ができる親族や友人は何人いますか。あてはまるものを1つ選んでください。</t>
    <phoneticPr fontId="3"/>
  </si>
  <si>
    <t>015</t>
    <phoneticPr fontId="3"/>
  </si>
  <si>
    <t>1=いない,2=１～３人,3=４人以上</t>
    <phoneticPr fontId="3"/>
  </si>
  <si>
    <t>1=0, 2=1 or 2, 3= 3 or more</t>
  </si>
  <si>
    <t>質問16</t>
    <rPh sb="0" eb="2">
      <t>シツモン</t>
    </rPh>
    <phoneticPr fontId="3"/>
  </si>
  <si>
    <t>１．ご近所の人々はお互いに信頼し合っている</t>
    <phoneticPr fontId="3"/>
  </si>
  <si>
    <t>016</t>
    <phoneticPr fontId="3"/>
  </si>
  <si>
    <t>1=そう思う,2=どちらかというとそう思う,3=どちらかというとそう思わない,4=そう思わない,5=わからない</t>
    <phoneticPr fontId="3"/>
  </si>
  <si>
    <t>1=Agree,  2. Somewhat agree, 3. Somewhat disagree, 4. Disagree</t>
  </si>
  <si>
    <t>質問16</t>
    <phoneticPr fontId="3"/>
  </si>
  <si>
    <t>２．ご近所の人々はお互いに助け合っている</t>
    <phoneticPr fontId="3"/>
  </si>
  <si>
    <t>1=そう思う,2=どちらかというとそう思う,3=どちらかというとそう思わない,4=そう思わない,5=わからない</t>
  </si>
  <si>
    <t>３．地域の治安はいいと思う</t>
    <phoneticPr fontId="3"/>
  </si>
  <si>
    <t>Do you think your neighborhood is safe?</t>
  </si>
  <si>
    <t>1=Yes, 2=No, 3=Don't know</t>
  </si>
  <si>
    <t>質問17</t>
    <rPh sb="0" eb="2">
      <t>シツモン</t>
    </rPh>
    <phoneticPr fontId="3"/>
  </si>
  <si>
    <t>あなたは、一般的に世の中の人は信頼できると思いますか。下のスケール1～9のあてはまる位置を1つ選んでください。</t>
    <phoneticPr fontId="3"/>
  </si>
  <si>
    <t>017</t>
    <phoneticPr fontId="3"/>
  </si>
  <si>
    <t>1～9,　信頼できる～どちらともいえない～用心するに越したことはない</t>
    <rPh sb="5" eb="7">
      <t>シンライ</t>
    </rPh>
    <rPh sb="21" eb="23">
      <t>ヨウジン</t>
    </rPh>
    <rPh sb="26" eb="27">
      <t>コ</t>
    </rPh>
    <phoneticPr fontId="3"/>
  </si>
  <si>
    <t>質問18</t>
    <rPh sb="0" eb="2">
      <t>シツモン</t>
    </rPh>
    <phoneticPr fontId="3"/>
  </si>
  <si>
    <t>あなたは、一般的に世の中の人は他人の役にたとうとしていると思いますか。それとも自分のことだけ考えていると思いますか。下のスケール1～9のあてはまる位置を1つ選んでください。</t>
    <phoneticPr fontId="3"/>
  </si>
  <si>
    <t>018</t>
    <phoneticPr fontId="3"/>
  </si>
  <si>
    <t>1～9,　他人の役にたとうとしている～どちらともいえない～自分のことだけ考えている</t>
    <rPh sb="5" eb="7">
      <t>タニン</t>
    </rPh>
    <rPh sb="8" eb="9">
      <t>ヤク</t>
    </rPh>
    <rPh sb="29" eb="31">
      <t>ジブン</t>
    </rPh>
    <rPh sb="36" eb="37">
      <t>カンガ</t>
    </rPh>
    <phoneticPr fontId="3"/>
  </si>
  <si>
    <t>質問19</t>
    <rPh sb="0" eb="2">
      <t>シツモン</t>
    </rPh>
    <phoneticPr fontId="3"/>
  </si>
  <si>
    <t>ふだんの1日、お子さんはあなたと何時間くらい一緒に過ごしていますか。
１日あたり(時間くらい)</t>
    <rPh sb="36" eb="37">
      <t>ヒ</t>
    </rPh>
    <rPh sb="41" eb="43">
      <t>ジカン</t>
    </rPh>
    <phoneticPr fontId="3"/>
  </si>
  <si>
    <t>019</t>
    <phoneticPr fontId="3"/>
  </si>
  <si>
    <t>質問19-1</t>
    <rPh sb="0" eb="2">
      <t>シツモン</t>
    </rPh>
    <phoneticPr fontId="3"/>
  </si>
  <si>
    <t>1=していない,2=1時間未満,3=１時間以上２時間未満,4=２時間以上４時間未満,5=４時間以上</t>
    <phoneticPr fontId="3"/>
  </si>
  <si>
    <t>質問20</t>
    <rPh sb="0" eb="2">
      <t>シツモン</t>
    </rPh>
    <phoneticPr fontId="3"/>
  </si>
  <si>
    <t>ふだんの1日、お子さんにテレビやDVDなどを何時間くらい見せていますか。</t>
    <phoneticPr fontId="3"/>
  </si>
  <si>
    <t>020</t>
    <phoneticPr fontId="3"/>
  </si>
  <si>
    <t>Number of hours per day letting the child watch TV or DVD.</t>
  </si>
  <si>
    <t>\\00_固定データ\3歳時全固定データ\jecs-ta-20190930\01qa\ageof03_datac3y_ver001.csv(zip)</t>
    <phoneticPr fontId="3"/>
  </si>
  <si>
    <t>C3Y</t>
    <phoneticPr fontId="3"/>
  </si>
  <si>
    <t>117,129</t>
    <phoneticPr fontId="3"/>
  </si>
  <si>
    <t>C3Y</t>
  </si>
  <si>
    <t>117,129</t>
  </si>
  <si>
    <t>家族の中で、お子さんのお世話を主にされている方は、お子さんから見てどなた（続柄）ですか。（複数選択可）</t>
    <phoneticPr fontId="3"/>
  </si>
  <si>
    <t>一番新しい身長と体重測定の結果を教えてください。以下の回答欄に測定日（身長、体重を同時に測定した日）と測定値を記入し、選択肢から測定場所を選んでください。
測定日</t>
    <rPh sb="0" eb="2">
      <t>イチバン</t>
    </rPh>
    <rPh sb="2" eb="3">
      <t>アタラ</t>
    </rPh>
    <rPh sb="5" eb="7">
      <t>シンチョウ</t>
    </rPh>
    <rPh sb="8" eb="10">
      <t>タイジュウ</t>
    </rPh>
    <rPh sb="10" eb="12">
      <t>ソクテイ</t>
    </rPh>
    <rPh sb="13" eb="15">
      <t>ケッカ</t>
    </rPh>
    <rPh sb="16" eb="17">
      <t>オシ</t>
    </rPh>
    <rPh sb="24" eb="26">
      <t>イカ</t>
    </rPh>
    <rPh sb="27" eb="29">
      <t>カイトウ</t>
    </rPh>
    <rPh sb="29" eb="30">
      <t>ラン</t>
    </rPh>
    <rPh sb="31" eb="33">
      <t>ソクテイ</t>
    </rPh>
    <rPh sb="33" eb="34">
      <t>ヒ</t>
    </rPh>
    <rPh sb="35" eb="37">
      <t>シンチョウ</t>
    </rPh>
    <rPh sb="38" eb="40">
      <t>タイジュウ</t>
    </rPh>
    <rPh sb="41" eb="43">
      <t>ドウジ</t>
    </rPh>
    <rPh sb="44" eb="46">
      <t>ソクテイ</t>
    </rPh>
    <rPh sb="48" eb="49">
      <t>ヒ</t>
    </rPh>
    <rPh sb="51" eb="53">
      <t>ソクテイ</t>
    </rPh>
    <rPh sb="53" eb="54">
      <t>アタイ</t>
    </rPh>
    <rPh sb="55" eb="57">
      <t>キニュウ</t>
    </rPh>
    <rPh sb="59" eb="62">
      <t>センタクシ</t>
    </rPh>
    <rPh sb="64" eb="66">
      <t>ソクテイ</t>
    </rPh>
    <rPh sb="66" eb="68">
      <t>バショ</t>
    </rPh>
    <rPh sb="69" eb="70">
      <t>エラ</t>
    </rPh>
    <phoneticPr fontId="3"/>
  </si>
  <si>
    <t>1=保健センターなど自治体施設,2=医療機関,3=幼稚園、保育施設,4=自宅,5=その他</t>
    <phoneticPr fontId="3"/>
  </si>
  <si>
    <t>1=仰向け,2=横向き,3=うつぶせ,4=特に決まっていない</t>
    <rPh sb="8" eb="10">
      <t>ヨコム</t>
    </rPh>
    <rPh sb="21" eb="22">
      <t>トク</t>
    </rPh>
    <rPh sb="23" eb="24">
      <t>キ</t>
    </rPh>
    <phoneticPr fontId="3"/>
  </si>
  <si>
    <t>夜は、だいたい決まった時間に寝かせていましたか。（一番早い時刻と一番遅い時刻が１時間半以内の場合には決まった時刻に寝かせたとします）</t>
    <phoneticPr fontId="3"/>
  </si>
  <si>
    <t>昨日、お子さんが寝ていた時間について、例のように線（-）を引いてください。（お子さんを保育施設などに預けていた場合、わかる範囲でお昼寝の時間もご記入ください）午前</t>
    <rPh sb="79" eb="81">
      <t>ゴゼン</t>
    </rPh>
    <phoneticPr fontId="3"/>
  </si>
  <si>
    <t>昨日、お子さんが寝ていた時間について、例のように線（-）を引いてください。（お子さんを保育施設などに預けていた場合、わかる範囲でお昼寝の時間もご記入ください）午後</t>
    <rPh sb="79" eb="81">
      <t>ゴゴ</t>
    </rPh>
    <phoneticPr fontId="3"/>
  </si>
  <si>
    <t>質問8a</t>
    <rPh sb="0" eb="2">
      <t>シツモン</t>
    </rPh>
    <phoneticPr fontId="3"/>
  </si>
  <si>
    <t>お子さんは、２歳からこれまでに、医師から以下の病気だと診断された事がありますか。“診断された事がある”場合は、通院中の（あるいは診断された）医療機関・診療科・担当医名を下の記入欄に記入してください。（病気の詳しい内容について、医療機関に問い合わせをさせていただくことがあります）
ａ． 免疫系、内分泌系</t>
    <phoneticPr fontId="3"/>
  </si>
  <si>
    <t>0=チェックなし,1=川崎病</t>
    <phoneticPr fontId="3"/>
  </si>
  <si>
    <t>Immune system or endocrine disorder diagnosed after age 2:
Kawasaki disease</t>
  </si>
  <si>
    <t>12</t>
    <phoneticPr fontId="3"/>
  </si>
  <si>
    <t>川崎病：回目</t>
    <rPh sb="0" eb="2">
      <t>カワサキ</t>
    </rPh>
    <rPh sb="2" eb="3">
      <t>ヤマイ</t>
    </rPh>
    <rPh sb="4" eb="6">
      <t>カイメ</t>
    </rPh>
    <phoneticPr fontId="3"/>
  </si>
  <si>
    <t>1=１回目,2=２回目,3=３回目,4=それ以上</t>
    <rPh sb="22" eb="24">
      <t>イジョウ</t>
    </rPh>
    <phoneticPr fontId="3"/>
  </si>
  <si>
    <t>ホルモン・代謝の病気（成長ホルモンの病気、甲状腺機能の病気、糖尿病など）：病名</t>
    <rPh sb="37" eb="39">
      <t>ビョウメイ</t>
    </rPh>
    <phoneticPr fontId="3"/>
  </si>
  <si>
    <t>質問8b</t>
    <rPh sb="0" eb="2">
      <t>シツモン</t>
    </rPh>
    <phoneticPr fontId="3"/>
  </si>
  <si>
    <t>ｂ． てんかん・けいれん</t>
    <phoneticPr fontId="3"/>
  </si>
  <si>
    <t>0=チェックなし,1=てんかん</t>
    <phoneticPr fontId="3"/>
  </si>
  <si>
    <t>Epilepsy and convulsion diagnosed after age 2:
Epilepsy</t>
    <phoneticPr fontId="3"/>
  </si>
  <si>
    <t>21</t>
    <phoneticPr fontId="3"/>
  </si>
  <si>
    <t>0=チェックなし,1=熱性けいれん</t>
    <phoneticPr fontId="3"/>
  </si>
  <si>
    <t>0=チェックなし,1=胃腸炎に伴ったけいれん</t>
    <phoneticPr fontId="3"/>
  </si>
  <si>
    <t>0=チェックなし,1=その他原因不明のけいれん</t>
    <phoneticPr fontId="3"/>
  </si>
  <si>
    <t>てんかん：病名</t>
    <rPh sb="5" eb="7">
      <t>ビョウメイ</t>
    </rPh>
    <phoneticPr fontId="3"/>
  </si>
  <si>
    <t>熱性けいれん：生まれてからの合計回数</t>
    <rPh sb="0" eb="2">
      <t>ネツセイ</t>
    </rPh>
    <rPh sb="7" eb="8">
      <t>ウ</t>
    </rPh>
    <rPh sb="14" eb="16">
      <t>ゴウケイ</t>
    </rPh>
    <rPh sb="16" eb="18">
      <t>カイスウ</t>
    </rPh>
    <phoneticPr fontId="3"/>
  </si>
  <si>
    <t>1=１回,2=２回,3=３～９回,4=１０回以上</t>
    <phoneticPr fontId="3"/>
  </si>
  <si>
    <t>Number of times the child suffered from febrile convulsion since birth</t>
    <phoneticPr fontId="3"/>
  </si>
  <si>
    <t>胃腸炎に伴ったけいれん：生まれてからの合計回数</t>
    <phoneticPr fontId="3"/>
  </si>
  <si>
    <t>Number of times the child suffered from convulsion associated with gastro-entritis since birth</t>
    <phoneticPr fontId="3"/>
  </si>
  <si>
    <t>その他原因不明のけいれん：生まれてからの合計回数</t>
    <phoneticPr fontId="3"/>
  </si>
  <si>
    <t>Number of times the child suffered from convulsion due to unknown cause since birth</t>
    <phoneticPr fontId="3"/>
  </si>
  <si>
    <t>質問8c</t>
    <rPh sb="0" eb="2">
      <t>シツモン</t>
    </rPh>
    <phoneticPr fontId="3"/>
  </si>
  <si>
    <t>ｃ． 神経疾患</t>
    <phoneticPr fontId="3"/>
  </si>
  <si>
    <t>0=チェックなし,1=脳性まひ</t>
    <rPh sb="11" eb="13">
      <t>ノウセイ</t>
    </rPh>
    <phoneticPr fontId="3"/>
  </si>
  <si>
    <t>Neurological disorder diagnosed after age 2:
Celebral palsy</t>
    <phoneticPr fontId="3"/>
  </si>
  <si>
    <t>（診断された方）肢体不自由による身体障害者手帳１級あるいは２級</t>
    <phoneticPr fontId="3"/>
  </si>
  <si>
    <t>1=あり,2=なし</t>
    <phoneticPr fontId="3"/>
  </si>
  <si>
    <t>Being issued a physical disability certificate (first or second degree) for those physically handicapped</t>
    <phoneticPr fontId="3"/>
  </si>
  <si>
    <t>質問8d</t>
    <rPh sb="0" eb="2">
      <t>シツモン</t>
    </rPh>
    <phoneticPr fontId="3"/>
  </si>
  <si>
    <t>41</t>
    <phoneticPr fontId="3"/>
  </si>
  <si>
    <t>0=チェックなし,1=脳腫瘍</t>
    <rPh sb="11" eb="14">
      <t>ノウシュヨウ</t>
    </rPh>
    <phoneticPr fontId="3"/>
  </si>
  <si>
    <t>0=チェックなし,1=その他の腫瘍(良性腫瘍なども含む)</t>
    <rPh sb="13" eb="14">
      <t>ホカ</t>
    </rPh>
    <rPh sb="15" eb="17">
      <t>シュヨウ</t>
    </rPh>
    <rPh sb="18" eb="20">
      <t>リョウセイ</t>
    </rPh>
    <rPh sb="20" eb="22">
      <t>シュヨウ</t>
    </rPh>
    <rPh sb="25" eb="26">
      <t>フク</t>
    </rPh>
    <phoneticPr fontId="3"/>
  </si>
  <si>
    <t>その他の腫瘍(良性腫瘍なども含む)：病名</t>
    <rPh sb="2" eb="3">
      <t>ホカ</t>
    </rPh>
    <rPh sb="4" eb="6">
      <t>シュヨウ</t>
    </rPh>
    <rPh sb="18" eb="20">
      <t>ビョウメイ</t>
    </rPh>
    <phoneticPr fontId="3"/>
  </si>
  <si>
    <t>質問8e</t>
    <rPh sb="0" eb="2">
      <t>シツモン</t>
    </rPh>
    <phoneticPr fontId="3"/>
  </si>
  <si>
    <t>【通院中の（あるいは診断を受けた）医療機関・診療科・担当医名】
病名１</t>
    <rPh sb="32" eb="34">
      <t>ビョウメイ</t>
    </rPh>
    <phoneticPr fontId="3"/>
  </si>
  <si>
    <t>Name of the disease diagnosed</t>
    <phoneticPr fontId="3"/>
  </si>
  <si>
    <t>医療機関・診療科・担当医名１</t>
    <phoneticPr fontId="3"/>
  </si>
  <si>
    <t>61</t>
    <phoneticPr fontId="3"/>
  </si>
  <si>
    <t>病名２</t>
    <phoneticPr fontId="3"/>
  </si>
  <si>
    <t>医療機関・診療科・担当医名２</t>
    <phoneticPr fontId="3"/>
  </si>
  <si>
    <t>病名３</t>
    <phoneticPr fontId="3"/>
  </si>
  <si>
    <t>医療機関・診療科・担当医名３</t>
    <phoneticPr fontId="3"/>
  </si>
  <si>
    <t>質問9a</t>
    <rPh sb="0" eb="2">
      <t>シツモン</t>
    </rPh>
    <phoneticPr fontId="3"/>
  </si>
  <si>
    <t>質問８に出てこなかった病気についてうかがいます。お子さんは、２歳からこれまでに、医師から以下の病気だと診断された事がありますか（継続して通院、治療している場合も含みます）。あてはまるものを全て選んでください。
ａ． 免疫系</t>
    <phoneticPr fontId="3"/>
  </si>
  <si>
    <t>Immune system disorder diagnosed after age 2: Asthma</t>
    <phoneticPr fontId="3"/>
  </si>
  <si>
    <t>13</t>
    <phoneticPr fontId="3"/>
  </si>
  <si>
    <t>0=チェックなし,1=アレルギー性結膜炎（花粉症による場合も含む）　</t>
    <phoneticPr fontId="3"/>
  </si>
  <si>
    <t>Allergic conjunctivitis  (including Pollinosis-induced conjunctivitis)</t>
    <phoneticPr fontId="3"/>
  </si>
  <si>
    <t>14</t>
    <phoneticPr fontId="3"/>
  </si>
  <si>
    <t>0=チェックなし,1=じんま疹</t>
    <rPh sb="14" eb="15">
      <t>シン</t>
    </rPh>
    <phoneticPr fontId="3"/>
  </si>
  <si>
    <t>Hives</t>
    <phoneticPr fontId="3"/>
  </si>
  <si>
    <t>Allergic rhinitis (including Pollinosis-induced rhinitis)</t>
  </si>
  <si>
    <t>16</t>
    <phoneticPr fontId="3"/>
  </si>
  <si>
    <t>0=チェックなし,1=アレルギー性紫斑病</t>
    <phoneticPr fontId="3"/>
  </si>
  <si>
    <t>Allergic purpura</t>
    <phoneticPr fontId="3"/>
  </si>
  <si>
    <t>17</t>
    <phoneticPr fontId="3"/>
  </si>
  <si>
    <t>0=チェックなし,1=免疫不全症</t>
    <phoneticPr fontId="3"/>
  </si>
  <si>
    <t>Immunodeficiency</t>
    <phoneticPr fontId="3"/>
  </si>
  <si>
    <t>質問9b</t>
    <rPh sb="0" eb="2">
      <t>シツモン</t>
    </rPh>
    <phoneticPr fontId="3"/>
  </si>
  <si>
    <t>Infectious disease diagnosed after age 2:
Encephalitis, Encephalopathy</t>
    <phoneticPr fontId="3"/>
  </si>
  <si>
    <t>0=チェックなし,1=心筋炎</t>
    <phoneticPr fontId="3"/>
  </si>
  <si>
    <t>Myocarditis</t>
  </si>
  <si>
    <t>0=チェックなし,1=感染性心内膜炎</t>
    <phoneticPr fontId="3"/>
  </si>
  <si>
    <t>Infectious endocarditis</t>
  </si>
  <si>
    <t>0=チェックなし,1=肝炎</t>
    <phoneticPr fontId="3"/>
  </si>
  <si>
    <t>Hepatitis</t>
  </si>
  <si>
    <t>0=チェックなし,1=急性虫垂炎</t>
    <phoneticPr fontId="3"/>
  </si>
  <si>
    <t>Acute appendicitis</t>
  </si>
  <si>
    <t xml:space="preserve">0=チェックなし,1=尿路感染症（ぼうこう炎など） </t>
    <phoneticPr fontId="3"/>
  </si>
  <si>
    <t>Urinary tract infection (cystitis etc.)</t>
  </si>
  <si>
    <t>Chickenpox</t>
  </si>
  <si>
    <t>0=チェックなし,1=溶連菌感染症</t>
    <phoneticPr fontId="3"/>
  </si>
  <si>
    <t>Streptococcal infection</t>
  </si>
  <si>
    <t>Measles</t>
    <phoneticPr fontId="3"/>
  </si>
  <si>
    <t>Pertussis</t>
    <phoneticPr fontId="3"/>
  </si>
  <si>
    <t>Rubella</t>
  </si>
  <si>
    <t>Other infections</t>
  </si>
  <si>
    <t>肝炎：原因</t>
    <rPh sb="0" eb="2">
      <t>カンエン</t>
    </rPh>
    <rPh sb="3" eb="5">
      <t>ゲンイン</t>
    </rPh>
    <phoneticPr fontId="3"/>
  </si>
  <si>
    <t>Cause of hepatitis</t>
    <phoneticPr fontId="3"/>
  </si>
  <si>
    <t>急性虫垂炎：診断された方</t>
    <phoneticPr fontId="3"/>
  </si>
  <si>
    <t>1=手術した,2=手術していない</t>
    <phoneticPr fontId="3"/>
  </si>
  <si>
    <t>その他の感染症：病名</t>
    <rPh sb="8" eb="10">
      <t>ビョウメイ</t>
    </rPh>
    <phoneticPr fontId="3"/>
  </si>
  <si>
    <t>Name of the "other" infections</t>
    <phoneticPr fontId="3"/>
  </si>
  <si>
    <t>質問9c</t>
    <rPh sb="0" eb="2">
      <t>シツモン</t>
    </rPh>
    <phoneticPr fontId="3"/>
  </si>
  <si>
    <t>ｃ．その他</t>
    <phoneticPr fontId="3"/>
  </si>
  <si>
    <t>0=チェックなし,1=鉄欠乏性貧血</t>
    <phoneticPr fontId="3"/>
  </si>
  <si>
    <t>Other disease diagnosed after age 2:
Iron-deficiency anemia</t>
    <phoneticPr fontId="3"/>
  </si>
  <si>
    <t>0=チェックなし,1=鉄欠乏性貧血以外の貧血</t>
    <phoneticPr fontId="3"/>
  </si>
  <si>
    <t>Non-iron-deficiency anemia</t>
    <phoneticPr fontId="3"/>
  </si>
  <si>
    <t>0=チェックなし,1=特発性血小板減少性紫斑病</t>
    <phoneticPr fontId="3"/>
  </si>
  <si>
    <t>Idiopathic thrombocytopenic purpura</t>
  </si>
  <si>
    <t>0=チェックなし,1=不整脈</t>
    <phoneticPr fontId="3"/>
  </si>
  <si>
    <t>Arrhythmia</t>
  </si>
  <si>
    <t>44</t>
  </si>
  <si>
    <t>0=チェックなし,1=心筋症</t>
    <phoneticPr fontId="3"/>
  </si>
  <si>
    <t>Cardiomyopathy</t>
  </si>
  <si>
    <t>45</t>
  </si>
  <si>
    <t>0=チェックなし,1=乳房腫大</t>
    <phoneticPr fontId="3"/>
  </si>
  <si>
    <t>Gynecomastia</t>
  </si>
  <si>
    <t>0=チェックなし,1=周期性嘔吐症</t>
    <phoneticPr fontId="3"/>
  </si>
  <si>
    <t>Cyclic vomiting syndrome</t>
  </si>
  <si>
    <t>0=チェックなし,1=目や耳の病気（弱視、斜視、難聴等）</t>
    <phoneticPr fontId="3"/>
  </si>
  <si>
    <t>Disease of eyes or ears (e.g., amblyopia, strabismus, hearing difficulty)</t>
    <phoneticPr fontId="3"/>
  </si>
  <si>
    <t xml:space="preserve">0=チェックなし,1=チック </t>
    <phoneticPr fontId="3"/>
  </si>
  <si>
    <t>Tic disorder</t>
  </si>
  <si>
    <t>49</t>
  </si>
  <si>
    <t>0=チェックなし,1=運動発達遅滞</t>
    <phoneticPr fontId="3"/>
  </si>
  <si>
    <t>Motor delay</t>
  </si>
  <si>
    <t>0=チェックなし,1=精神発達遅滞（言葉の遅れも含む）</t>
    <phoneticPr fontId="3"/>
  </si>
  <si>
    <t>0=チェックなし,1=自閉症または類縁障がい（自閉症スペクトラム障害、広汎性発達障害、アスペルガー障害など）</t>
    <phoneticPr fontId="3"/>
  </si>
  <si>
    <t>Autistic spectrum disorder (e.g., Autism, Pervasive developmental disorder, Asperger syndrome)</t>
    <phoneticPr fontId="3"/>
  </si>
  <si>
    <t>0=チェックなし,1=摂食嚥下障がい（水分や食事をうまく飲み込めない）</t>
    <phoneticPr fontId="3"/>
  </si>
  <si>
    <t>Dysphagia</t>
  </si>
  <si>
    <t>0=チェックなし,1=熱傷、火傷（やけど）</t>
    <phoneticPr fontId="3"/>
  </si>
  <si>
    <t>Burn</t>
  </si>
  <si>
    <t>0=チェックなし,1=外傷（頭部打撲など）</t>
    <phoneticPr fontId="3"/>
  </si>
  <si>
    <t>External wound (e.g., head injury)</t>
  </si>
  <si>
    <t>0=チェックなし,1=骨折</t>
    <phoneticPr fontId="3"/>
  </si>
  <si>
    <t>Fracture</t>
    <phoneticPr fontId="3"/>
  </si>
  <si>
    <t>Other disease</t>
    <phoneticPr fontId="3"/>
  </si>
  <si>
    <t>鉄欠乏性貧血以外の貧血：病名</t>
    <rPh sb="12" eb="14">
      <t>ビョウメイ</t>
    </rPh>
    <phoneticPr fontId="3"/>
  </si>
  <si>
    <t>Name of the disease that is related to  non-iron-deficiency anemia</t>
    <phoneticPr fontId="3"/>
  </si>
  <si>
    <t>目や耳の病気（弱視、斜視、難聴等）：病名</t>
    <rPh sb="18" eb="20">
      <t>ビョウメイ</t>
    </rPh>
    <phoneticPr fontId="3"/>
  </si>
  <si>
    <t>47</t>
    <phoneticPr fontId="3"/>
  </si>
  <si>
    <t>Name of the disease of eyes or ears</t>
    <phoneticPr fontId="3"/>
  </si>
  <si>
    <t>外傷（頭部打撲など）：病名</t>
    <rPh sb="11" eb="13">
      <t>ビョウメイ</t>
    </rPh>
    <phoneticPr fontId="3"/>
  </si>
  <si>
    <t>54</t>
    <phoneticPr fontId="3"/>
  </si>
  <si>
    <t>Name of the disease that is related to external wound</t>
    <phoneticPr fontId="3"/>
  </si>
  <si>
    <t>骨折：部位</t>
    <rPh sb="3" eb="5">
      <t>ブイ</t>
    </rPh>
    <phoneticPr fontId="3"/>
  </si>
  <si>
    <t>Place of fracture</t>
    <phoneticPr fontId="3"/>
  </si>
  <si>
    <t>その他：病名</t>
    <rPh sb="2" eb="3">
      <t>ホカ</t>
    </rPh>
    <rPh sb="4" eb="6">
      <t>ビョウメイ</t>
    </rPh>
    <phoneticPr fontId="3"/>
  </si>
  <si>
    <t>56</t>
    <phoneticPr fontId="3"/>
  </si>
  <si>
    <t>Name of the "other" disease</t>
    <phoneticPr fontId="3"/>
  </si>
  <si>
    <t>質問9d</t>
    <rPh sb="0" eb="2">
      <t>シツモン</t>
    </rPh>
    <phoneticPr fontId="3"/>
  </si>
  <si>
    <t>ｄ．上記ａ～ｃで診断されたものはない</t>
    <phoneticPr fontId="3"/>
  </si>
  <si>
    <t>0=チェックなし,1=上記a～ｃで診断されたものはない</t>
    <phoneticPr fontId="3"/>
  </si>
  <si>
    <t>Never been diagnosed with any of the diseases listed above after age 2</t>
    <phoneticPr fontId="4"/>
  </si>
  <si>
    <t>お子さんは、２歳６か月からこれまでに、以下の出来事がどの程度ありましたか。回数や日数をお答えください。（なければ“０”を記入してください）
ａ．発熱に関して(例えばインフルエンザで５日間熱が上がったり下がったりした場合は１回とする)
３８℃以上の発熱　約(回)</t>
    <rPh sb="79" eb="80">
      <t>タト</t>
    </rPh>
    <rPh sb="91" eb="92">
      <t>ヒ</t>
    </rPh>
    <rPh sb="92" eb="93">
      <t>アイダ</t>
    </rPh>
    <rPh sb="93" eb="94">
      <t>ネツ</t>
    </rPh>
    <rPh sb="95" eb="96">
      <t>ア</t>
    </rPh>
    <rPh sb="100" eb="101">
      <t>サ</t>
    </rPh>
    <rPh sb="107" eb="109">
      <t>バアイ</t>
    </rPh>
    <rPh sb="111" eb="112">
      <t>カイ</t>
    </rPh>
    <rPh sb="126" eb="127">
      <t>ヤク</t>
    </rPh>
    <rPh sb="128" eb="129">
      <t>カイ</t>
    </rPh>
    <phoneticPr fontId="3"/>
  </si>
  <si>
    <t>このうち、３９℃以上の発熱　約(回)</t>
    <rPh sb="14" eb="15">
      <t>ヤク</t>
    </rPh>
    <rPh sb="16" eb="17">
      <t>カイ</t>
    </rPh>
    <phoneticPr fontId="3"/>
  </si>
  <si>
    <t>ｂ．転落などで頭を強打した　(回)</t>
    <rPh sb="15" eb="16">
      <t>カイ</t>
    </rPh>
    <phoneticPr fontId="3"/>
  </si>
  <si>
    <t>ｃ．入院（合計日数）  約(日)</t>
    <rPh sb="14" eb="15">
      <t>ヒ</t>
    </rPh>
    <phoneticPr fontId="3"/>
  </si>
  <si>
    <t>ｄ．全身麻酔をしての手術  (回)</t>
    <rPh sb="15" eb="16">
      <t>カイ</t>
    </rPh>
    <phoneticPr fontId="3"/>
  </si>
  <si>
    <t>質問11-1
鶏卵
（たまごを含む食べ物）</t>
    <rPh sb="0" eb="2">
      <t>シツモン</t>
    </rPh>
    <phoneticPr fontId="3"/>
  </si>
  <si>
    <t>以下の表の質問ａ～ｄにお答えください。なお、ａ． 現在の摂食状況については、下の１～４の中からあてはまる番号を１つ記入してください。各食物について食べないようにしているものが１つでもあればその食物について記入してください。（例：ピーナッツを避けていればナッツ類の欄に記入してください）
ａ．現在の摂食状況（上記１～４の番号でお答えください）
【鶏卵（たまごを含む食べ物）】</t>
    <phoneticPr fontId="3"/>
  </si>
  <si>
    <t>質問11-1</t>
    <phoneticPr fontId="3"/>
  </si>
  <si>
    <t>ｂ.血液検査・皮膚検査で異常があった
【鶏卵（たまごを含む食べ物）】</t>
  </si>
  <si>
    <t>1=あり</t>
    <phoneticPr fontId="3"/>
  </si>
  <si>
    <t>質問11-1</t>
  </si>
  <si>
    <t>ｃ.実際に食べてアレルギー症状が出た
【鶏卵（たまごを含む食べ物）】</t>
  </si>
  <si>
    <t>ｄ．左のｃで症状が出たことがある場合、このうち３時間以内にあった症状を全て選んでください。
じんましんや皮ふのかゆみ、顔や唇などのむくみ
【鶏卵（たまごを含む食べ物）】</t>
  </si>
  <si>
    <t>ｄ．左のｃで症状が出たことがある場合、このうち３時間以内にあった症状を全て選んでください。
くしゃみ・鼻水、口の中のかゆみ・違和感
【鶏卵（たまごを含む食べ物）】</t>
  </si>
  <si>
    <t>ｄ．左のｃで症状が出たことがある場合、このうち３時間以内にあった症状を全て選んでください。
せきが出た、ゼーゼーした
【鶏卵（たまごを含む食べ物）】</t>
  </si>
  <si>
    <t>Coughing, wheezing</t>
  </si>
  <si>
    <t>ｄ．左のｃで症状が出たことがある場合、このうち３時間以内にあった症状を全て選んでください。
吐いた、下痢した、腹痛
【鶏卵（たまごを含む食べ物）】</t>
  </si>
  <si>
    <t>Vomiting, diarrhea, stomachache</t>
    <phoneticPr fontId="3"/>
  </si>
  <si>
    <t>ｄ．左のｃで症状が出たことがある場合、このうち３時間以内にあった症状を全て選んでください。
血圧低下、けいれんした、意識がなくなった
【鶏卵（たまごを含む食べ物）】</t>
  </si>
  <si>
    <t>Decrease in blood pressure, convulsion, loss of consciousness</t>
  </si>
  <si>
    <t>質問11-1
牛乳
（粉ミルク、チーズ等含む）</t>
    <phoneticPr fontId="3"/>
  </si>
  <si>
    <t>ａ．現在の摂食状況（上記１～４の番号でお答えください）
【牛乳（粉ミルク、チーズ等含む】</t>
    <phoneticPr fontId="3"/>
  </si>
  <si>
    <t>ｂ.血液検査・皮膚検査で異常があった
【牛乳（粉ミルク、チーズ等含む】</t>
  </si>
  <si>
    <t>ｃ.実際に食べてアレルギー症状が出た
【牛乳（粉ミルク、チーズ等含む】</t>
  </si>
  <si>
    <t>ｄ．左のｃで症状が出たことがある場合、このうち３時間以内にあった症状を全て選んでください。
じんましんや皮ふのかゆみ、顔や唇などのむくみ
【牛乳（粉ミルク、チーズ等含む】</t>
  </si>
  <si>
    <t>ｄ．左のｃで症状が出たことがある場合、このうち３時間以内にあった症状を全て選んでください。
くしゃみ・鼻水、口の中のかゆみ・違和感
【牛乳（粉ミルク、チーズ等含む】</t>
  </si>
  <si>
    <t>ｄ．左のｃで症状が出たことがある場合、このうち３時間以内にあった症状を全て選んでください。
せきが出た、ゼーゼーした
【牛乳（粉ミルク、チーズ等含む】</t>
  </si>
  <si>
    <t>ｄ．左のｃで症状が出たことがある場合、このうち３時間以内にあった症状を全て選んでください。
吐いた、下痢した、腹痛
【牛乳（粉ミルク、チーズ等含む】</t>
  </si>
  <si>
    <t>Vomitting, diarrhea, stomachache</t>
  </si>
  <si>
    <t>ｄ．左のｃで症状が出たことがある場合、このうち３時間以内にあった症状を全て選んでください。
血圧低下、けいれんした、意識がなくなった
【牛乳（粉ミルク、チーズ等含む】</t>
  </si>
  <si>
    <t>質問11-1
小麦
（うどん、パン等）</t>
    <phoneticPr fontId="3"/>
  </si>
  <si>
    <t>ａ．現在の摂食状況（上記１～４の番号でお答えください）
【小麦（うどん、パン等）】</t>
    <phoneticPr fontId="3"/>
  </si>
  <si>
    <t>ｂ.血液検査・皮膚検査で異常があった
【小麦（うどん、パン等）】</t>
    <phoneticPr fontId="3"/>
  </si>
  <si>
    <t>ｃ.実際に食べてアレルギー症状が出た
【小麦（うどん、パン等）】</t>
    <phoneticPr fontId="3"/>
  </si>
  <si>
    <t>ｄ．左のｃで症状が出たことがある場合、このうち３時間以内にあった症状を全て選んでください。
じんましんや皮ふのかゆみ、顔や唇などのむくみ
【小麦（うどん、パン等）】</t>
  </si>
  <si>
    <t>ｄ．左のｃで症状が出たことがある場合、このうち３時間以内にあった症状を全て選んでください。
くしゃみ・鼻水、口の中のかゆみ・違和感
【小麦（うどん、パン等）】</t>
  </si>
  <si>
    <t>ｄ．左のｃで症状が出たことがある場合、このうち３時間以内にあった症状を全て選んでください。
せきが出た、ゼーゼーした
【小麦（うどん、パン等）】</t>
  </si>
  <si>
    <t>ｄ．左のｃで症状が出たことがある場合、このうち３時間以内にあった症状を全て選んでください。
吐いた、下痢した、腹痛
【小麦（うどん、パン等）】</t>
  </si>
  <si>
    <t>ｄ．左のｃで症状が出たことがある場合、このうち３時間以内にあった症状を全て選んでください。
血圧低下、けいれんした、意識がなくなった
【小麦（うどん、パン等）】</t>
  </si>
  <si>
    <t>質問11-1
大豆
（豆腐、納豆等）</t>
    <phoneticPr fontId="3"/>
  </si>
  <si>
    <t>ａ．現在の摂食状況（上記１～４の番号でお答えください）
【大豆（豆腐、納豆等）】</t>
    <phoneticPr fontId="3"/>
  </si>
  <si>
    <t>ｂ.血液検査・皮膚検査で異常があった
【大豆（豆腐、納豆等）】</t>
    <phoneticPr fontId="3"/>
  </si>
  <si>
    <t>ｃ.実際に食べてアレルギー症状が出た
【大豆（豆腐、納豆等）】</t>
    <phoneticPr fontId="3"/>
  </si>
  <si>
    <t>ｄ．左のｃで症状が出たことがある場合、このうち３時間以内にあった症状を全て選んでください。
じんましんや皮ふのかゆみ、顔や唇などのむくみ
【大豆（豆腐、納豆等）】</t>
  </si>
  <si>
    <t>ｄ．左のｃで症状が出たことがある場合、このうち３時間以内にあった症状を全て選んでください。
くしゃみ・鼻水、口の中のかゆみ・違和感
【大豆（豆腐、納豆等）】</t>
  </si>
  <si>
    <t>ｄ．左のｃで症状が出たことがある場合、このうち３時間以内にあった症状を全て選んでください。
せきが出た、ゼーゼーした
【大豆（豆腐、納豆等）】</t>
  </si>
  <si>
    <t>ｄ．左のｃで症状が出たことがある場合、このうち３時間以内にあった症状を全て選んでください。
吐いた、下痢した、腹痛
【大豆（豆腐、納豆等）】</t>
  </si>
  <si>
    <t>ｄ．左のｃで症状が出たことがある場合、このうち３時間以内にあった症状を全て選んでください。
血圧低下、けいれんした、意識がなくなった
【大豆（豆腐、納豆等）】</t>
  </si>
  <si>
    <t>質問11-1
魚</t>
    <rPh sb="7" eb="8">
      <t>サカナ</t>
    </rPh>
    <phoneticPr fontId="3"/>
  </si>
  <si>
    <t>ａ．現在の摂食状況（上記１～４の番号でお答えください）
【魚】</t>
    <rPh sb="29" eb="30">
      <t>サカナ</t>
    </rPh>
    <phoneticPr fontId="3"/>
  </si>
  <si>
    <t>ｂ.血液検査・皮膚検査で異常があった
【魚】</t>
    <phoneticPr fontId="3"/>
  </si>
  <si>
    <t>ｃ.実際に食べてアレルギー症状が出た
【魚】</t>
    <phoneticPr fontId="3"/>
  </si>
  <si>
    <t>ｄ．左のｃで症状が出たことがある場合、このうち３時間以内にあった症状を全て選んでください。
じんましんや皮ふのかゆみ、顔や唇などのむくみ
【魚】</t>
  </si>
  <si>
    <t>ｄ．左のｃで症状が出たことがある場合、このうち３時間以内にあった症状を全て選んでください。
くしゃみ・鼻水、口の中のかゆみ・違和感
【魚】</t>
  </si>
  <si>
    <t>ｄ．左のｃで症状が出たことがある場合、このうち３時間以内にあった症状を全て選んでください。
せきが出た、ゼーゼーした
【魚】</t>
  </si>
  <si>
    <t>ｄ．左のｃで症状が出たことがある場合、このうち３時間以内にあった症状を全て選んでください。
吐いた、下痢した、腹痛
【魚】</t>
  </si>
  <si>
    <t>ｄ．左のｃで症状が出たことがある場合、このうち３時間以内にあった症状を全て選んでください。
血圧低下、けいれんした、意識がなくなった
【魚】</t>
  </si>
  <si>
    <t>質問11-1
米
（おかゆ、せんべい等含む）</t>
    <phoneticPr fontId="3"/>
  </si>
  <si>
    <t>ａ．現在の摂食状況（上記１～４の番号でお答えください）
【米（おかゆ、せんべい等含む）】</t>
    <phoneticPr fontId="3"/>
  </si>
  <si>
    <t>ｂ.血液検査・皮膚検査で異常があった
【米（おかゆ、せんべい等含む）】</t>
    <phoneticPr fontId="3"/>
  </si>
  <si>
    <t>ｃ.実際に食べてアレルギー症状が出た
【米（おかゆ、せんべい等含む）】</t>
    <phoneticPr fontId="3"/>
  </si>
  <si>
    <t>ｄ．左のｃで症状が出たことがある場合、このうち３時間以内にあった症状を全て選んでください。
じんましんや皮ふのかゆみ、顔や唇などのむくみ
【米（おかゆ、せんべい等含む）】</t>
  </si>
  <si>
    <t>ｄ．左のｃで症状が出たことがある場合、このうち３時間以内にあった症状を全て選んでください。
くしゃみ・鼻水、口の中のかゆみ・違和感
【米（おかゆ、せんべい等含む）】</t>
  </si>
  <si>
    <t>ｄ．左のｃで症状が出たことがある場合、このうち３時間以内にあった症状を全て選んでください。
せきが出た、ゼーゼーした
【米（おかゆ、せんべい等含む）】</t>
  </si>
  <si>
    <t>ｄ．左のｃで症状が出たことがある場合、このうち３時間以内にあった症状を全て選んでください。
吐いた、下痢した、腹痛
【米（おかゆ、せんべい等含む）】</t>
  </si>
  <si>
    <t>ｄ．左のｃで症状が出たことがある場合、このうち３時間以内にあった症状を全て選んでください。
血圧低下、けいれんした、意識がなくなった
【米（おかゆ、せんべい等含む）】</t>
  </si>
  <si>
    <t>質問11-1
くだもの、果汁</t>
    <phoneticPr fontId="3"/>
  </si>
  <si>
    <t>ａ．現在の摂食状況（上記１～４の番号でお答えください）
【くだもの、果汁】</t>
    <phoneticPr fontId="3"/>
  </si>
  <si>
    <t>ｂ.血液検査・皮膚検査で異常があった
【くだもの、果汁】</t>
    <phoneticPr fontId="3"/>
  </si>
  <si>
    <t>ｃ.実際に食べてアレルギー症状が出た
【くだもの、果汁】</t>
    <phoneticPr fontId="3"/>
  </si>
  <si>
    <t>ｄ．左のｃで症状が出たことがある場合、このうち３時間以内にあった症状を全て選んでください。
じんましんや皮ふのかゆみ、顔や唇などのむくみ
【くだもの、果汁】</t>
  </si>
  <si>
    <t>ｄ．左のｃで症状が出たことがある場合、このうち３時間以内にあった症状を全て選んでください。
くしゃみ・鼻水、口の中のかゆみ・違和感
【くだもの、果汁】</t>
  </si>
  <si>
    <t>ｄ．左のｃで症状が出たことがある場合、このうち３時間以内にあった症状を全て選んでください。
せきが出た、ゼーゼーした
【くだもの、果汁】</t>
  </si>
  <si>
    <t>ｄ．左のｃで症状が出たことがある場合、このうち３時間以内にあった症状を全て選んでください。
吐いた、下痢した、腹痛
【くだもの、果汁】</t>
  </si>
  <si>
    <t>ｄ．左のｃで症状が出たことがある場合、このうち３時間以内にあった症状を全て選んでください。
血圧低下、けいれんした、意識がなくなった
【くだもの、果汁】</t>
  </si>
  <si>
    <t>質問11-1
甲殻類
（えび、かに等）</t>
    <phoneticPr fontId="3"/>
  </si>
  <si>
    <t>ａ．現在の摂食状況（上記１～４の番号でお答えください）
【甲殻類（えび、かに等）】</t>
    <phoneticPr fontId="3"/>
  </si>
  <si>
    <t>ｂ.血液検査・皮膚検査で異常があった
【甲殻類（えび、かに等）】</t>
    <phoneticPr fontId="3"/>
  </si>
  <si>
    <t>ｃ.実際に食べてアレルギー症状が出た
【甲殻類（えび、かに等）】</t>
    <phoneticPr fontId="3"/>
  </si>
  <si>
    <t>ｄ．左のｃで症状が出たことがある場合、このうち３時間以内にあった症状を全て選んでください。
じんましんや皮ふのかゆみ、顔や唇などのむくみ
【甲殻類（えび、かに等）】</t>
  </si>
  <si>
    <t>ｄ．左のｃで症状が出たことがある場合、このうち３時間以内にあった症状を全て選んでください。
くしゃみ・鼻水、口の中のかゆみ・違和感
【甲殻類（えび、かに等）】</t>
  </si>
  <si>
    <t>ｄ．左のｃで症状が出たことがある場合、このうち３時間以内にあった症状を全て選んでください。
せきが出た、ゼーゼーした
【甲殻類（えび、かに等）】</t>
  </si>
  <si>
    <t>ｄ．左のｃで症状が出たことがある場合、このうち３時間以内にあった症状を全て選んでください。
吐いた、下痢した、腹痛
【甲殻類（えび、かに等）】</t>
  </si>
  <si>
    <t>ｄ．左のｃで症状が出たことがある場合、このうち３時間以内にあった症状を全て選んでください。
血圧低下、けいれんした、意識がなくなった
【甲殻類（えび、かに等）】</t>
  </si>
  <si>
    <t>質問11-1
そば</t>
    <phoneticPr fontId="3"/>
  </si>
  <si>
    <t>ａ．現在の摂食状況（上記１～４の番号でお答えください）
【そば】</t>
    <phoneticPr fontId="3"/>
  </si>
  <si>
    <t>ｂ.血液検査・皮膚検査で異常があった
【そば】</t>
    <phoneticPr fontId="3"/>
  </si>
  <si>
    <t>ｃ.実際に食べてアレルギー症状が出た
【そば】</t>
    <phoneticPr fontId="3"/>
  </si>
  <si>
    <t>ｄ．左のｃで症状が出たことがある場合、このうち３時間以内にあった症状を全て選んでください。
じんましんや皮ふのかゆみ、顔や唇などのむくみ
【そば】</t>
  </si>
  <si>
    <t>ｄ．左のｃで症状が出たことがある場合、このうち３時間以内にあった症状を全て選んでください。
くしゃみ・鼻水、口の中のかゆみ・違和感
【そば】</t>
  </si>
  <si>
    <t>ｄ．左のｃで症状が出たことがある場合、このうち３時間以内にあった症状を全て選んでください。
せきが出た、ゼーゼーした
【そば】</t>
  </si>
  <si>
    <t>ｄ．左のｃで症状が出たことがある場合、このうち３時間以内にあった症状を全て選んでください。
吐いた、下痢した、腹痛
【そば】</t>
  </si>
  <si>
    <t>ｄ．左のｃで症状が出たことがある場合、このうち３時間以内にあった症状を全て選んでください。
血圧低下、けいれんした、意識がなくなった
【そば】</t>
  </si>
  <si>
    <t>質問11-1
ごま</t>
    <phoneticPr fontId="3"/>
  </si>
  <si>
    <t>ａ．現在の摂食状況（上記１～４の番号でお答えください）
【ごま】</t>
    <phoneticPr fontId="3"/>
  </si>
  <si>
    <t>ｂ.血液検査・皮膚検査で異常があった
【ごま】</t>
    <phoneticPr fontId="3"/>
  </si>
  <si>
    <t>ｃ.実際に食べてアレルギー症状が出た
【ごま】</t>
    <phoneticPr fontId="3"/>
  </si>
  <si>
    <t>ｄ．左のｃで症状が出たことがある場合、このうち３時間以内にあった症状を全て選んでください。
じんましんや皮ふのかゆみ、顔や唇などのむくみ
【ごま】</t>
  </si>
  <si>
    <t>ｄ．左のｃで症状が出たことがある場合、このうち３時間以内にあった症状を全て選んでください。
くしゃみ・鼻水、口の中のかゆみ・違和感
【ごま】</t>
  </si>
  <si>
    <t>ｄ．左のｃで症状が出たことがある場合、このうち３時間以内にあった症状を全て選んでください。
せきが出た、ゼーゼーした
【ごま】</t>
  </si>
  <si>
    <t>ｄ．左のｃで症状が出たことがある場合、このうち３時間以内にあった症状を全て選んでください。
吐いた、下痢した、腹痛
【ごま】</t>
  </si>
  <si>
    <t>ｄ．左のｃで症状が出たことがある場合、このうち３時間以内にあった症状を全て選んでください。
血圧低下、けいれんした、意識がなくなった
【ごま】</t>
  </si>
  <si>
    <t>質問11-1
ナッツ類</t>
    <phoneticPr fontId="3"/>
  </si>
  <si>
    <t>ａ．現在の摂食状況（上記１～４の番号でお答えください）
【ナッツ類】</t>
    <rPh sb="32" eb="33">
      <t>タグイ</t>
    </rPh>
    <phoneticPr fontId="3"/>
  </si>
  <si>
    <t>ｂ.血液検査・皮膚検査で異常があった
【ナッツ類】</t>
    <phoneticPr fontId="3"/>
  </si>
  <si>
    <t>ｃ.実際に食べてアレルギー症状が出た
【ナッツ類】</t>
    <phoneticPr fontId="3"/>
  </si>
  <si>
    <t>ｄ．左のｃで症状が出たことがある場合、このうち３時間以内にあった症状を全て選んでください。
じんましんや皮ふのかゆみ、顔や唇などのむくみ
【ナッツ類】</t>
  </si>
  <si>
    <t>ｄ．左のｃで症状が出たことがある場合、このうち３時間以内にあった症状を全て選んでください。
くしゃみ・鼻水、口の中のかゆみ・違和感
【ナッツ類】</t>
  </si>
  <si>
    <t>ｄ．左のｃで症状が出たことがある場合、このうち３時間以内にあった症状を全て選んでください。
せきが出た、ゼーゼーした
【ナッツ類】</t>
  </si>
  <si>
    <t>ｄ．左のｃで症状が出たことがある場合、このうち３時間以内にあった症状を全て選んでください。
吐いた、下痢した、腹痛
【ナッツ類】</t>
  </si>
  <si>
    <t>ｄ．左のｃで症状が出たことがある場合、このうち３時間以内にあった症状を全て選んでください。
血圧低下、けいれんした、意識がなくなった
【ナッツ類】</t>
  </si>
  <si>
    <t>その他、食物アレルギーのある食材名をすべてご記入ください。</t>
    <phoneticPr fontId="3"/>
  </si>
  <si>
    <t>質問11-2</t>
    <phoneticPr fontId="3"/>
  </si>
  <si>
    <t>今までに医師の指示以外で特定の食物を食べないようにしたことがありますか。ある場合は、その理由を全て選んでください。</t>
    <phoneticPr fontId="3"/>
  </si>
  <si>
    <t>質問11-2</t>
  </si>
  <si>
    <t>【理由】</t>
    <rPh sb="1" eb="3">
      <t>リユウ</t>
    </rPh>
    <phoneticPr fontId="3"/>
  </si>
  <si>
    <t>0=チェックなし,1=食べて症状が出た</t>
    <phoneticPr fontId="3"/>
  </si>
  <si>
    <t>0=チェックなし,1=アレルギーが心配</t>
    <phoneticPr fontId="3"/>
  </si>
  <si>
    <t>Has your child had wheezing or whistling in the chest in the past 12 months?</t>
  </si>
  <si>
    <t>質問13-1</t>
    <rPh sb="0" eb="2">
      <t>シツモン</t>
    </rPh>
    <phoneticPr fontId="3"/>
  </si>
  <si>
    <t>1=none, 2=1 to 3, 3=4 to 12, 4=More than 12 episodes</t>
    <phoneticPr fontId="3"/>
  </si>
  <si>
    <t>質問13-2</t>
    <rPh sb="0" eb="2">
      <t>シツモン</t>
    </rPh>
    <phoneticPr fontId="3"/>
  </si>
  <si>
    <t>In the past 12 months, how often, on average, has your child’s sleep been disturbed due to wheezing?</t>
  </si>
  <si>
    <t>質問13-3</t>
    <rPh sb="0" eb="2">
      <t>シツモン</t>
    </rPh>
    <phoneticPr fontId="3"/>
  </si>
  <si>
    <t>最近１２か月のあいだに、お子さんは、呼吸の合間（あいま）にひと言、ふた言しか話せないほどひどくゼーゼーまたはヒューヒューしたことがありましたか。</t>
    <phoneticPr fontId="3"/>
  </si>
  <si>
    <t>In the past 12 months, has wheezing ever been severe enough to limit your child's speech to only one or two words at a time between breaths?</t>
  </si>
  <si>
    <t>お子さんは、今までに喘息（ぜんそく）になったことがありますか。</t>
  </si>
  <si>
    <t xml:space="preserve">Has your child ever had asthma? </t>
  </si>
  <si>
    <t xml:space="preserve">最近１２か月のあいだに、お子さんは夜間にかわいた咳（痰がからまない咳）がありましたか。ただし、カゼや胸の感染症（肺炎、気管支炎）による咳は除きます。 </t>
    <phoneticPr fontId="3"/>
  </si>
  <si>
    <t>お子さんは、今までに、少なくとも６か月以上出たり消えたりするかゆみを伴った発疹（ほっしん･はっしん）がありましたか。</t>
    <phoneticPr fontId="3"/>
  </si>
  <si>
    <t>このかゆみを伴った発疹（ほっしん･はっしん）は最近１２か月のあいだにありましたか。</t>
    <phoneticPr fontId="3"/>
  </si>
  <si>
    <t>質問18-1</t>
    <rPh sb="0" eb="2">
      <t>シツモン</t>
    </rPh>
    <phoneticPr fontId="3"/>
  </si>
  <si>
    <t>このかゆみを伴った発疹（ほっしん・はっしん）が以下のいずれかの場所にみられましたか。　　　　　　　
場所【肘（ひじ）の内側、ひざの裏、足首の前面、おしりの下、首や耳や目のまわり】</t>
  </si>
  <si>
    <t>質問18-2</t>
    <rPh sb="0" eb="2">
      <t>シツモン</t>
    </rPh>
    <phoneticPr fontId="3"/>
  </si>
  <si>
    <t>このかゆみを伴った発疹（ほっしん･はっしん）が初めてみられたのは何歳の時ですか。</t>
  </si>
  <si>
    <t>At what age did this itchy rash first occur?</t>
  </si>
  <si>
    <t>質問18-3</t>
    <rPh sb="0" eb="2">
      <t>シツモン</t>
    </rPh>
    <phoneticPr fontId="3"/>
  </si>
  <si>
    <t>このかゆみを伴った発疹（ほっしん･はっしん）は最近１２か月のあいだのいずれかの時期に、完全に治ったことがありますか。</t>
    <phoneticPr fontId="3"/>
  </si>
  <si>
    <t>質問18-4</t>
    <rPh sb="0" eb="2">
      <t>シツモン</t>
    </rPh>
    <phoneticPr fontId="3"/>
  </si>
  <si>
    <t>最近１２か月のあいだに、お子さんはこのかゆみを伴った発疹（ほっしん・はっしん）のために、平均してどのくらいの頻度で夜に眠れないことがありましたか。</t>
    <phoneticPr fontId="3"/>
  </si>
  <si>
    <t>In the past 12 months, how often, on average, has your child been kept awake at night by this itchy rash?</t>
  </si>
  <si>
    <t>お子さんは、今までにアトピー（アトピー性皮ふ炎）になったことがありますか。</t>
  </si>
  <si>
    <t>お子さんの皮ふは、最近１２か月のあいだのいずれかの時期に、全体的にカサカサ（乾燥肌）でしたか。</t>
    <phoneticPr fontId="3"/>
  </si>
  <si>
    <t>質問21</t>
    <rPh sb="0" eb="2">
      <t>シツモン</t>
    </rPh>
    <phoneticPr fontId="3"/>
  </si>
  <si>
    <t>お子さんは、今までカゼやインフルエンザにかかっていない時に、くしゃみや鼻みず、鼻づまりの症状が起こったことがありますか。</t>
  </si>
  <si>
    <t>021</t>
    <phoneticPr fontId="3"/>
  </si>
  <si>
    <t>質問22</t>
    <phoneticPr fontId="3"/>
  </si>
  <si>
    <t>022</t>
    <phoneticPr fontId="3"/>
  </si>
  <si>
    <t>質問22-1</t>
    <phoneticPr fontId="3"/>
  </si>
  <si>
    <t>最近１２か月のあいだに、この鼻の症状は、眼がかゆくて涙のでる症状といっしょに起こりましたか</t>
    <phoneticPr fontId="3"/>
  </si>
  <si>
    <t>質問22-2</t>
    <rPh sb="0" eb="2">
      <t>シツモン</t>
    </rPh>
    <phoneticPr fontId="3"/>
  </si>
  <si>
    <t>最近１２か月のあいだでいつ、この鼻の症状が起こりましたか。あてはまるものを全て選んでください。</t>
    <phoneticPr fontId="3"/>
  </si>
  <si>
    <t>0=チェックなし,1=1月</t>
    <rPh sb="12" eb="13">
      <t>ガツ</t>
    </rPh>
    <phoneticPr fontId="3"/>
  </si>
  <si>
    <t>0=チェックなし,1=2月</t>
    <rPh sb="12" eb="13">
      <t>ガツ</t>
    </rPh>
    <phoneticPr fontId="3"/>
  </si>
  <si>
    <t>February</t>
  </si>
  <si>
    <t>0=チェックなし,1=3月</t>
    <rPh sb="12" eb="13">
      <t>ガツ</t>
    </rPh>
    <phoneticPr fontId="3"/>
  </si>
  <si>
    <t>March</t>
  </si>
  <si>
    <t>0=no, 1=hes</t>
  </si>
  <si>
    <t>0=チェックなし,1=4月</t>
    <rPh sb="12" eb="13">
      <t>ガツ</t>
    </rPh>
    <phoneticPr fontId="3"/>
  </si>
  <si>
    <t>April</t>
  </si>
  <si>
    <t>0=チェックなし,1=5月</t>
    <rPh sb="12" eb="13">
      <t>ガツ</t>
    </rPh>
    <phoneticPr fontId="3"/>
  </si>
  <si>
    <t>May</t>
  </si>
  <si>
    <t>0=チェックなし,1=6月</t>
    <rPh sb="12" eb="13">
      <t>ガツ</t>
    </rPh>
    <phoneticPr fontId="3"/>
  </si>
  <si>
    <t>June</t>
  </si>
  <si>
    <t>0=チェックなし,1=7月</t>
    <rPh sb="12" eb="13">
      <t>ガツ</t>
    </rPh>
    <phoneticPr fontId="3"/>
  </si>
  <si>
    <t>July</t>
  </si>
  <si>
    <t>0=チェックなし,1=8月</t>
    <rPh sb="12" eb="13">
      <t>ガツ</t>
    </rPh>
    <phoneticPr fontId="3"/>
  </si>
  <si>
    <t>August</t>
  </si>
  <si>
    <t>0=チェックなし,1=9月</t>
    <rPh sb="12" eb="13">
      <t>ガツ</t>
    </rPh>
    <phoneticPr fontId="3"/>
  </si>
  <si>
    <t>September</t>
  </si>
  <si>
    <t>0=チェックなし,1=10月</t>
    <rPh sb="13" eb="14">
      <t>ガツ</t>
    </rPh>
    <phoneticPr fontId="3"/>
  </si>
  <si>
    <t>October</t>
  </si>
  <si>
    <t>0=チェックなし,1=11月</t>
    <rPh sb="13" eb="14">
      <t>ガツ</t>
    </rPh>
    <phoneticPr fontId="3"/>
  </si>
  <si>
    <t>November</t>
  </si>
  <si>
    <t>0=チェックなし,1=12月</t>
    <rPh sb="13" eb="14">
      <t>ガツ</t>
    </rPh>
    <phoneticPr fontId="3"/>
  </si>
  <si>
    <t>December</t>
  </si>
  <si>
    <t>質問22-3</t>
    <rPh sb="0" eb="2">
      <t>シツモン</t>
    </rPh>
    <phoneticPr fontId="3"/>
  </si>
  <si>
    <t>1=全くなし,2=少し,3=中程度,4=大いに</t>
    <phoneticPr fontId="3"/>
  </si>
  <si>
    <t>1=not at all, 2=a little, 3=a moderate amount, 4=a lot</t>
  </si>
  <si>
    <t>質問23</t>
    <rPh sb="0" eb="2">
      <t>シツモン</t>
    </rPh>
    <phoneticPr fontId="3"/>
  </si>
  <si>
    <t>お子さんは、今までに花粉症になったことがありますか。</t>
  </si>
  <si>
    <t>023</t>
    <phoneticPr fontId="3"/>
  </si>
  <si>
    <t>質問24</t>
    <rPh sb="0" eb="2">
      <t>シツモン</t>
    </rPh>
    <phoneticPr fontId="3"/>
  </si>
  <si>
    <t>日中、１人で排便できますか。　</t>
    <phoneticPr fontId="3"/>
  </si>
  <si>
    <t>024</t>
    <phoneticPr fontId="3"/>
  </si>
  <si>
    <t>1=いつもできる,2=たいていできる,3=時々できる,4=できない</t>
    <phoneticPr fontId="3"/>
  </si>
  <si>
    <t>During the day, can your child defecate (poo) by him/herself?</t>
    <phoneticPr fontId="3"/>
  </si>
  <si>
    <t>1=Always, 2=Most of the time, 3=Sometimes, 4=Not yet</t>
    <phoneticPr fontId="3"/>
  </si>
  <si>
    <t>質問25</t>
    <rPh sb="0" eb="2">
      <t>シツモン</t>
    </rPh>
    <phoneticPr fontId="3"/>
  </si>
  <si>
    <t>日中、１人で排尿できますか。</t>
    <phoneticPr fontId="3"/>
  </si>
  <si>
    <t>025</t>
    <phoneticPr fontId="3"/>
  </si>
  <si>
    <t>During the day, can your child urinate by him/herself?</t>
    <phoneticPr fontId="3"/>
  </si>
  <si>
    <t>質問26</t>
    <rPh sb="0" eb="2">
      <t>シツモン</t>
    </rPh>
    <phoneticPr fontId="3"/>
  </si>
  <si>
    <t>現在、夜間におむつをしていますか。していない場合は、いつからしていないか教えてください。</t>
  </si>
  <si>
    <t>026</t>
    <phoneticPr fontId="3"/>
  </si>
  <si>
    <t>いいえ→(歳)</t>
    <rPh sb="5" eb="6">
      <t>サイ</t>
    </rPh>
    <phoneticPr fontId="3"/>
  </si>
  <si>
    <t>(か月からしていない)</t>
    <rPh sb="2" eb="3">
      <t>ゲツ</t>
    </rPh>
    <phoneticPr fontId="3"/>
  </si>
  <si>
    <t>_______months</t>
    <phoneticPr fontId="3"/>
  </si>
  <si>
    <t>ａ． １週間に排便が２回以下である</t>
    <phoneticPr fontId="3"/>
  </si>
  <si>
    <t>027</t>
    <phoneticPr fontId="3"/>
  </si>
  <si>
    <t>a. Defecates (poos) less than twice a week</t>
    <phoneticPr fontId="3"/>
  </si>
  <si>
    <t>ｂ．おむつがいらなくなってから便失禁が１週間に１回以上ある</t>
    <phoneticPr fontId="3"/>
  </si>
  <si>
    <t>b. Experiences bowel incontinencies more than once a week after growing out of diapers</t>
    <phoneticPr fontId="3"/>
  </si>
  <si>
    <t>ｃ. うんちを我慢することがある</t>
  </si>
  <si>
    <t>ｄ．腹痛をともなう、あるいは硬いうんちがある</t>
    <phoneticPr fontId="3"/>
  </si>
  <si>
    <t>d. Passes hard stools or experiences pain during defecation</t>
    <phoneticPr fontId="3"/>
  </si>
  <si>
    <t>ｅ．おしりに硬いうんちがつまっている</t>
    <phoneticPr fontId="3"/>
  </si>
  <si>
    <t>e. Experiences intestinal blockage from stools</t>
    <phoneticPr fontId="3"/>
  </si>
  <si>
    <t>ｆ． トイレがつまるような太いうんちをする</t>
    <phoneticPr fontId="3"/>
  </si>
  <si>
    <t>f. Passes stools large enough to clog the toilet</t>
    <phoneticPr fontId="3"/>
  </si>
  <si>
    <t>質問28</t>
    <phoneticPr fontId="3"/>
  </si>
  <si>
    <t>何か習い事をしていますか。</t>
    <phoneticPr fontId="3"/>
  </si>
  <si>
    <t>028</t>
    <phoneticPr fontId="3"/>
  </si>
  <si>
    <t>質問28-1</t>
    <phoneticPr fontId="3"/>
  </si>
  <si>
    <t>水泳</t>
  </si>
  <si>
    <t>1=１週間に３回以上,2=１週間に２回,3=１週間に１回,4=１か月に１～３回</t>
    <phoneticPr fontId="3"/>
  </si>
  <si>
    <t>Frequency of the following extracarricular activities:
swimming</t>
    <phoneticPr fontId="3"/>
  </si>
  <si>
    <t>1= 3 times or more per week, 2= twice per week, 3= once per week, 4= 1 to 3 times per month</t>
  </si>
  <si>
    <t>質問28-1</t>
  </si>
  <si>
    <t>スポーツ（体操など）</t>
  </si>
  <si>
    <t>Sports (e.g., gymnastics)</t>
  </si>
  <si>
    <t>舞踊（バレエ、日本舞踊、ヒップホップなど）</t>
  </si>
  <si>
    <t>Dancing (e.g., ballet, Japanese dance, hip-hop)</t>
  </si>
  <si>
    <t>1= 3 times or more per week, 2= twice per week, 3= once per week, 4= 1 to 4 times per month</t>
  </si>
  <si>
    <t>音楽（ピアノ、バイオリンなど）</t>
  </si>
  <si>
    <t>Music (e.g., piano, violin)</t>
  </si>
  <si>
    <t>1= 3 times or more per week, 2= twice per week, 3= once per week, 4= 1 to 5 times per month</t>
  </si>
  <si>
    <t>英語</t>
    <rPh sb="0" eb="2">
      <t>エイゴ</t>
    </rPh>
    <phoneticPr fontId="3"/>
  </si>
  <si>
    <t>English</t>
  </si>
  <si>
    <t>1= 3 times or more per week, 2= twice per week, 3= once per week, 4= 1 to 6 times per month</t>
  </si>
  <si>
    <t>そろばん</t>
  </si>
  <si>
    <t>1= 3 times or more per week, 2= twice per week, 3= once per week, 4= 1 to 7 times per month</t>
  </si>
  <si>
    <t>絵・工作</t>
    <rPh sb="0" eb="1">
      <t>エ</t>
    </rPh>
    <rPh sb="2" eb="4">
      <t>コウサク</t>
    </rPh>
    <phoneticPr fontId="3"/>
  </si>
  <si>
    <t>Art, craft</t>
  </si>
  <si>
    <t>1= 3 times or more per week, 2= twice per week, 3= once per week, 4= 1 to 8 times per month</t>
  </si>
  <si>
    <t>幼児教室</t>
    <rPh sb="0" eb="2">
      <t>ヨウジ</t>
    </rPh>
    <rPh sb="2" eb="4">
      <t>キョウシツ</t>
    </rPh>
    <phoneticPr fontId="3"/>
  </si>
  <si>
    <t>Educational class for preschoolers</t>
  </si>
  <si>
    <t>1= 3 times or more per week, 2= twice per week, 3= once per week, 4= 1 to 9 times per month</t>
  </si>
  <si>
    <t>幼児教室(具体名：</t>
    <rPh sb="0" eb="2">
      <t>ヨウジ</t>
    </rPh>
    <rPh sb="2" eb="4">
      <t>キョウシツ</t>
    </rPh>
    <rPh sb="5" eb="7">
      <t>グタイ</t>
    </rPh>
    <rPh sb="7" eb="8">
      <t>メイ</t>
    </rPh>
    <phoneticPr fontId="3"/>
  </si>
  <si>
    <t>Name of the "educational class"</t>
    <phoneticPr fontId="3"/>
  </si>
  <si>
    <t>入学のための学習塾</t>
    <rPh sb="0" eb="2">
      <t>ニュウガク</t>
    </rPh>
    <rPh sb="6" eb="8">
      <t>ガクシュウ</t>
    </rPh>
    <rPh sb="8" eb="9">
      <t>ジュク</t>
    </rPh>
    <phoneticPr fontId="3"/>
  </si>
  <si>
    <t>School preparation class</t>
    <phoneticPr fontId="3"/>
  </si>
  <si>
    <t>1= 3 times or more per week, 2= twice per week, 3= once per week, 4= 1 to 11 times per month</t>
  </si>
  <si>
    <t>Other activity</t>
    <phoneticPr fontId="3"/>
  </si>
  <si>
    <t>1= 3 times or more per week, 2= twice per week, 3= once per week, 4= 1 to 10 times per month</t>
  </si>
  <si>
    <t>Contents of "other activity"</t>
    <phoneticPr fontId="3"/>
  </si>
  <si>
    <t>２歳からこれまでに、プール（ご家庭でのプール遊びを除く）をどのくらい利用しましたか。</t>
    <phoneticPr fontId="3"/>
  </si>
  <si>
    <t>029</t>
    <phoneticPr fontId="3"/>
  </si>
  <si>
    <t>1=ほとんど利用しなかった,2=夏にのみ数回利用,3=１か月に１回程度,4=１か月に２～３回程度,5=１週間に１回程度,6=１週間に２回以上</t>
    <phoneticPr fontId="3"/>
  </si>
  <si>
    <t>質問30</t>
    <rPh sb="0" eb="2">
      <t>シツモン</t>
    </rPh>
    <phoneticPr fontId="3"/>
  </si>
  <si>
    <t>２歳からこれまでを思い出してください。お子さんは、日中(９時～１７時)、だいたい何時間くらい外で遊んでいましたか。夏(５月～９月)、冬(１１月～２月)それぞれについて、選択肢からあてはまるものを１つ選んでください。
①夏（５月～９月）</t>
    <rPh sb="1" eb="2">
      <t>サイ</t>
    </rPh>
    <rPh sb="9" eb="10">
      <t>オモ</t>
    </rPh>
    <rPh sb="11" eb="12">
      <t>ダ</t>
    </rPh>
    <rPh sb="20" eb="21">
      <t>コ</t>
    </rPh>
    <rPh sb="25" eb="27">
      <t>ニッチュウ</t>
    </rPh>
    <rPh sb="29" eb="30">
      <t>ジ</t>
    </rPh>
    <rPh sb="33" eb="34">
      <t>ジ</t>
    </rPh>
    <rPh sb="40" eb="43">
      <t>ナンジカン</t>
    </rPh>
    <rPh sb="46" eb="47">
      <t>ソト</t>
    </rPh>
    <rPh sb="48" eb="49">
      <t>アソ</t>
    </rPh>
    <rPh sb="57" eb="58">
      <t>ナツ</t>
    </rPh>
    <rPh sb="60" eb="61">
      <t>ガツ</t>
    </rPh>
    <rPh sb="63" eb="64">
      <t>ガツ</t>
    </rPh>
    <rPh sb="66" eb="67">
      <t>フユ</t>
    </rPh>
    <rPh sb="70" eb="71">
      <t>ガツ</t>
    </rPh>
    <rPh sb="73" eb="74">
      <t>ガツ</t>
    </rPh>
    <rPh sb="84" eb="87">
      <t>センタクシ</t>
    </rPh>
    <rPh sb="99" eb="100">
      <t>エラ</t>
    </rPh>
    <phoneticPr fontId="3"/>
  </si>
  <si>
    <t>030</t>
    <phoneticPr fontId="3"/>
  </si>
  <si>
    <t>1=Almost none, 2=less than 1 hour, 3=1-3 hours, 4=more than 3 hours, 5= I don't know</t>
  </si>
  <si>
    <t>②冬（１１月～２月）</t>
    <phoneticPr fontId="3"/>
  </si>
  <si>
    <t>質問30-1</t>
    <rPh sb="0" eb="2">
      <t>シツモン</t>
    </rPh>
    <phoneticPr fontId="3"/>
  </si>
  <si>
    <t xml:space="preserve">夏に外で遊ぶ時、帽子をかぶっていることが多かったですか。 </t>
  </si>
  <si>
    <t>1=Yes, 2=No</t>
  </si>
  <si>
    <t>質問30-2</t>
    <rPh sb="0" eb="2">
      <t>シツモン</t>
    </rPh>
    <phoneticPr fontId="3"/>
  </si>
  <si>
    <t>夏に日焼け止めを使うことが多かったですか。</t>
  </si>
  <si>
    <t>質問31</t>
    <phoneticPr fontId="3"/>
  </si>
  <si>
    <t>１週間に平均何回、お風呂（バスタブ）に入りますか。(回)</t>
    <rPh sb="26" eb="27">
      <t>カイ</t>
    </rPh>
    <phoneticPr fontId="3"/>
  </si>
  <si>
    <t>031</t>
    <phoneticPr fontId="3"/>
  </si>
  <si>
    <t>Frequency of taking a bath per week</t>
  </si>
  <si>
    <t>１週間に平均何回、お風呂のお湯につからずにシャワーのみを浴びますか。(回)</t>
    <rPh sb="35" eb="36">
      <t>カイ</t>
    </rPh>
    <phoneticPr fontId="3"/>
  </si>
  <si>
    <t>032</t>
    <phoneticPr fontId="3"/>
  </si>
  <si>
    <t>Frequency of taking a shower (without taking a bath) per week</t>
    <phoneticPr fontId="3"/>
  </si>
  <si>
    <t>質問33</t>
    <rPh sb="0" eb="2">
      <t>シツモン</t>
    </rPh>
    <phoneticPr fontId="3"/>
  </si>
  <si>
    <t>お風呂やシャワーの時に石けん（液体せっけん含む）を使いますか。</t>
  </si>
  <si>
    <t>033</t>
    <phoneticPr fontId="3"/>
  </si>
  <si>
    <t xml:space="preserve">Frequency of using soap while taking a bath or shower </t>
    <phoneticPr fontId="3"/>
  </si>
  <si>
    <t>1=Always, 2=Most of the time, 3=Sometimes, 4=Almost never</t>
  </si>
  <si>
    <t xml:space="preserve">質問34a </t>
    <rPh sb="0" eb="2">
      <t>シツモン</t>
    </rPh>
    <phoneticPr fontId="3"/>
  </si>
  <si>
    <t>１． 鼻、目、髪、足、耳などを指差すように指示した時、少なくとも７つの体の部分を正しく指差しますか。（お子さん自身、あなた、人形の部分を指差しても構いません。少なくとも３つ正しく指差せる場合は「時々」としてください）</t>
    <phoneticPr fontId="3"/>
  </si>
  <si>
    <t>034</t>
    <phoneticPr fontId="3"/>
  </si>
  <si>
    <t>1=Yes, 2=Sometimes, 3=Not yet</t>
  </si>
  <si>
    <t>２．３語文か４語文を作りますか。下にお子さんの答えを書いてください。</t>
    <phoneticPr fontId="3"/>
  </si>
  <si>
    <t>Does your child make sentences that are three or four words long? Please give an example:</t>
  </si>
  <si>
    <t>お子さんの答え
※データ入力不要</t>
    <rPh sb="1" eb="2">
      <t>コ</t>
    </rPh>
    <rPh sb="5" eb="6">
      <t>コタ</t>
    </rPh>
    <rPh sb="12" eb="14">
      <t>ニュウリョク</t>
    </rPh>
    <rPh sb="14" eb="16">
      <t>フヨウ</t>
    </rPh>
    <phoneticPr fontId="3"/>
  </si>
  <si>
    <t>99</t>
    <phoneticPr fontId="3"/>
  </si>
  <si>
    <t>ASQ-3
個人</t>
    <rPh sb="6" eb="8">
      <t>コジン</t>
    </rPh>
    <phoneticPr fontId="3"/>
  </si>
  <si>
    <t>３．指差したり、ジェスチャーでヒントを与えずに、「本をテーブルの上において」と「靴をいすの下において」と指示してください。お子さんは、両方の指示を正確に行いますか。</t>
    <phoneticPr fontId="3"/>
  </si>
  <si>
    <t>Without showing your child (by pointing or using gestures), ask him/her to "put the book on the table" and "put the shoes under the chair." Does your child carry out both of these tasks correctly?</t>
    <phoneticPr fontId="3"/>
  </si>
  <si>
    <t>４．絵本を見ながら、何が起きているのか、あるいは、何が行われているのかをあなたに話しますか。（例えば、「吠えている」、「走っている」、「食べている」、「泣いている」など。「犬は（男の子は）何をしているの」と聞いても構いません）</t>
    <phoneticPr fontId="3"/>
  </si>
  <si>
    <t>When looking at a picture book, does your child tell you what is happening or what action is taking place in the picture (for example, "barking," "running," "eating," or "crying")? You may ask, "What is the dog (or boy) doing?"</t>
  </si>
  <si>
    <t>５．コートのファスナーを上げたり下げたりして見せて、「見てごらん、上がったり下がったりするよ」と言ってください。ファスナーを真ん中に持っていき、お子さんにファスナーを下げるように指示してください。ファスナーを真ん中に戻し、上げるように指示してください。ファスナーを真ん中に戻してから、お子さんにファスナーを上げたり下げたりするように複数回指示してください。お子さんは、「上げて」と言えば常に上げ、「下ろして」と言えば常に下ろしますか。</t>
    <phoneticPr fontId="3"/>
  </si>
  <si>
    <t>６．「あなたの名前はなんですか？」と聞くと姓と名前の両方を答えますか。</t>
    <phoneticPr fontId="3"/>
  </si>
  <si>
    <t>質問34b</t>
  </si>
  <si>
    <t>１． 何もつかまらずに、足を前に振ってボールをけりますか。</t>
    <phoneticPr fontId="3"/>
  </si>
  <si>
    <t>２． 両足を同時に床から離してジャンプしますか。</t>
    <phoneticPr fontId="3"/>
  </si>
  <si>
    <t>Does your child jump with both feet leaving the floor at the same time?</t>
  </si>
  <si>
    <t>３．（左足を一段目、右足を二段目のように）一段に片足ずつ乗せて、階段を上りますか。手すりや壁につかまっても構いません。（お店や遊び場、自宅で観察してください）</t>
    <phoneticPr fontId="3"/>
  </si>
  <si>
    <t>４． 何にもつかまらずに、約１秒間片足で立ちますか。</t>
    <phoneticPr fontId="3"/>
  </si>
  <si>
    <t>５．立っている状態で、腕を肩の高さまで上げ、その腕を振りかぶってボールを前方に投げますか。（ボールを落とすだけ、あるいは腕が肩の高さまで上がっていない場合は「いいえ」　にチェックをつけてください）</t>
    <phoneticPr fontId="3"/>
  </si>
  <si>
    <t>６． 両足を同時に地面から離して、前方に１５ｃm以上ジャンプしますか。</t>
  </si>
  <si>
    <t>質問34c</t>
  </si>
  <si>
    <t>１． 鉛筆、クレヨン、ペンで紙の上から下まで線を引くのを見せてから、同じように線を引くように指示してください。ただし、線をなぞらせないでください。お子さんはあなたの真似をして縦に１本線を引きますか。</t>
    <phoneticPr fontId="3"/>
  </si>
  <si>
    <t>２．ビーズやマカロニ、穴の開いたパスタのような小さなものに糸やひもを通すことができますか。</t>
    <phoneticPr fontId="3"/>
  </si>
  <si>
    <t>Can your child thread string into small holes (e.g. beads, macaroni, shoelace holes, etc.)</t>
  </si>
  <si>
    <t>３．１つ円を描くのを見せてから、同じような円を描くように指示してください。ただし、円をなぞらせないでください。お子さんはあなたの真似をして円を描きますか。</t>
    <phoneticPr fontId="3"/>
  </si>
  <si>
    <t>４．紙の端から反対の端まで線を引くのを見せてから、同じように線を引くように指示してください。ただし、線をなぞらせないでください。お子さんはあなたの真似をして横に１本線を引きますか。</t>
    <phoneticPr fontId="3"/>
  </si>
  <si>
    <t>５．子ども用安全はさみで紙を切ろうとしますか。紙を切れなくてもいいですが、片手に紙を持ってはさみを開いたり閉じたりできないといけません。（はさみの使い方を見せてあげても構いません。安全のため、お子さんがはさみを使う時は十分観察してください）</t>
    <phoneticPr fontId="3"/>
  </si>
  <si>
    <t>６． 絵を描く時、大人がするのと同じように、鉛筆やクレヨン、ペンを親指とほかの指で持ちますか。</t>
    <phoneticPr fontId="3"/>
  </si>
  <si>
    <t>質問34d</t>
  </si>
  <si>
    <t>１． 子どもが見ている時に、ブロックや車など４つのものを一列に並べてください。あなたの真似をして４つのものを一列に並べますか。（糸巻き、小さな箱やその他のおもちゃを使っても構いません）</t>
    <phoneticPr fontId="3"/>
  </si>
  <si>
    <t>２．手に届かない所に欲しいものがある時、上に立てば手が届くようないすや箱を見つけますか。（例えば、棚の上のおもちゃを取ったり、台所であなたの手伝いをしたりするために）</t>
    <phoneticPr fontId="3"/>
  </si>
  <si>
    <t>３．この絵を指差しながらお子さんに「これは何？」と聞くと、人やそれに近い意味の言葉を言いますか。（「雪だるま」、「男の子」、「男の人」、「女の子」、「お父さん」、「宇宙飛行士」、「おさるさん」など答えの場合は、「はい」と答えてください）
下にお子さんの答えを書いてください。</t>
    <phoneticPr fontId="3"/>
  </si>
  <si>
    <t>質問34d.</t>
    <phoneticPr fontId="3"/>
  </si>
  <si>
    <t>４． 「７、３と言ってごらん」というと、その２つの数字だけを同じ順序で答えますか。その数字を繰り返し言ってはいけません。必要であれば「８、２と言って」のように違う数字の組み合わせを使ってみてください。「はい」にチェックを付けるには、２つの数字一組を繰り返せなくてはなりません。</t>
    <phoneticPr fontId="3"/>
  </si>
  <si>
    <t>When you say, "Say 'seven three,'" does your child repeat just the two numbers in the same order? Do not repeat the numbers. If necessary, try another pair of numbers and say, "Say 'eight two.'" (Your child must repeat just one series of two numbers for you to answer "yes" to this question.)</t>
    <phoneticPr fontId="3"/>
  </si>
  <si>
    <t>５．例のように、ブロック、箱、缶などで橋を作って見せてください。真似をして同じような橋を作りますか。</t>
    <phoneticPr fontId="3"/>
  </si>
  <si>
    <t>６． 「５、８、３と言ってごらん」というと、その３つの数字だけを同じ順序で答えますか。その数字を繰り返し言ってはいけません。必要であれば「６、９、２と言って」のように違う数字の組み合わせを使ってみてください。「はい」にチェックを付けるには、３つの数字一組を繰り返せなくてはなりません。</t>
    <phoneticPr fontId="3"/>
  </si>
  <si>
    <t>When you say, "Say 'five eight three,'" does your child repeat just the three numbers in the same order? Do not repeat the numbers, if ncessary, try another series of numbers and say, "Say 'six nine two.'" (Your child must repeat just one series of three numbers for you to answer "yes "to this question.)</t>
  </si>
  <si>
    <t xml:space="preserve">質問34e. </t>
    <phoneticPr fontId="3"/>
  </si>
  <si>
    <t>１． ほとんどこぼさずに、スプーンを使って食べますか。</t>
    <phoneticPr fontId="3"/>
  </si>
  <si>
    <t>２．小さなワゴンや、ベビーカー、その他車輪のついたおもちゃを、ものをよけたり、角で曲がれない時は後退させたりして、押しますか。</t>
    <phoneticPr fontId="3"/>
  </si>
  <si>
    <t>When your child pushes a little shopping cart, stroller, or wagon, does s/he steer it around objects or back out of corners if s/he cannot turn?</t>
  </si>
  <si>
    <t>３．お子さんが鏡を見ている時に、「鏡に写っているのは誰？」と聞くと、「ぼく（わたし）」または自分の名前を答えますか。</t>
    <phoneticPr fontId="3"/>
  </si>
  <si>
    <t>When your child is looking in a mirror and you ask, “Who is in the mirror?” does your child say either “Me” or his/her own name?</t>
  </si>
  <si>
    <t>５．以下の質問を言葉通りにたずねてください。「あなたは男の子、それとも女の子？」質問に正しく答えますか。</t>
    <phoneticPr fontId="3"/>
  </si>
  <si>
    <t>Using these exact words, ask your child, "Are you a girl or a boy?" Does your child answer correctly?</t>
  </si>
  <si>
    <t>６．他の子どもや大人の順番の時、自分の順番がくるまで待ちますか。</t>
    <phoneticPr fontId="3"/>
  </si>
  <si>
    <t>質問35</t>
    <rPh sb="0" eb="2">
      <t>シツモン</t>
    </rPh>
    <phoneticPr fontId="3"/>
  </si>
  <si>
    <t>お子さんは幼稚園または保育施設（保育所・託児所など）に行っていますか。</t>
    <phoneticPr fontId="3"/>
  </si>
  <si>
    <t>035</t>
    <phoneticPr fontId="3"/>
  </si>
  <si>
    <t>Attendance at a preshool or a childcare facility (daycare center or nursery)</t>
  </si>
  <si>
    <t>質問35-1</t>
    <rPh sb="0" eb="2">
      <t>シツモン</t>
    </rPh>
    <phoneticPr fontId="3"/>
  </si>
  <si>
    <t>通園・通所を開始した時期はいつですか。
(歳)</t>
    <phoneticPr fontId="3"/>
  </si>
  <si>
    <t>__________ months old</t>
  </si>
  <si>
    <t>質問35-2</t>
    <rPh sb="0" eb="2">
      <t>シツモン</t>
    </rPh>
    <phoneticPr fontId="3"/>
  </si>
  <si>
    <t>幼稚園または保育施設へ週に何日行っていますか。
週(日)</t>
    <rPh sb="24" eb="25">
      <t>シュウ</t>
    </rPh>
    <rPh sb="26" eb="27">
      <t>ヒ</t>
    </rPh>
    <phoneticPr fontId="3"/>
  </si>
  <si>
    <t>質問35-3</t>
    <phoneticPr fontId="3"/>
  </si>
  <si>
    <t>幼稚園または保育施設で過ごす時間は、どのくらいですか。
１日あたり(時間くらい)</t>
    <rPh sb="29" eb="30">
      <t>ヒ</t>
    </rPh>
    <rPh sb="34" eb="36">
      <t>ジカン</t>
    </rPh>
    <phoneticPr fontId="3"/>
  </si>
  <si>
    <t>質問36</t>
    <rPh sb="0" eb="2">
      <t>シツモン</t>
    </rPh>
    <phoneticPr fontId="3"/>
  </si>
  <si>
    <t>お子さんと一緒に遊ぶ機会はどのくらいありますか。</t>
  </si>
  <si>
    <t>036</t>
    <phoneticPr fontId="3"/>
  </si>
  <si>
    <t>質問37</t>
    <rPh sb="0" eb="2">
      <t>シツモン</t>
    </rPh>
    <phoneticPr fontId="3"/>
  </si>
  <si>
    <t>037</t>
    <phoneticPr fontId="3"/>
  </si>
  <si>
    <t>質問38</t>
    <rPh sb="0" eb="2">
      <t>シツモン</t>
    </rPh>
    <phoneticPr fontId="3"/>
  </si>
  <si>
    <t>お子さんと一緒に外出する機会はどのくらいありますか。（保育施設の送迎を除く）</t>
  </si>
  <si>
    <t>038</t>
    <phoneticPr fontId="3"/>
  </si>
  <si>
    <t>質問39</t>
    <rPh sb="0" eb="2">
      <t>シツモン</t>
    </rPh>
    <phoneticPr fontId="3"/>
  </si>
  <si>
    <t>039</t>
    <phoneticPr fontId="3"/>
  </si>
  <si>
    <t>質問40</t>
    <rPh sb="0" eb="2">
      <t>シツモン</t>
    </rPh>
    <phoneticPr fontId="3"/>
  </si>
  <si>
    <t>040</t>
    <phoneticPr fontId="3"/>
  </si>
  <si>
    <t>面倒を見てくれる人</t>
    <phoneticPr fontId="3"/>
  </si>
  <si>
    <t>0=チェックなし,1=両親</t>
    <phoneticPr fontId="3"/>
  </si>
  <si>
    <t>0=チェックなし,1=親戚(兄弟姉妹を含む)</t>
    <phoneticPr fontId="3"/>
  </si>
  <si>
    <t>Other relatives (including siblings)</t>
  </si>
  <si>
    <t>0=チェックなし,1=友人</t>
    <phoneticPr fontId="3"/>
  </si>
  <si>
    <t>0=チェックなし,1=隣人</t>
    <phoneticPr fontId="3"/>
  </si>
  <si>
    <t>0=チェックなし,1=幼稚園、保育施設の職員</t>
    <phoneticPr fontId="3"/>
  </si>
  <si>
    <t>Details of "other"person available as a caretaker</t>
  </si>
  <si>
    <t>質問41</t>
    <rPh sb="0" eb="2">
      <t>シツモン</t>
    </rPh>
    <phoneticPr fontId="3"/>
  </si>
  <si>
    <t>041</t>
    <phoneticPr fontId="3"/>
  </si>
  <si>
    <t>相談できる人</t>
    <phoneticPr fontId="3"/>
  </si>
  <si>
    <t>質問42</t>
    <rPh sb="0" eb="2">
      <t>シツモン</t>
    </rPh>
    <phoneticPr fontId="3"/>
  </si>
  <si>
    <t>ふだんの１日、お子さんはあなたと何時間くらい一緒に過ごしていますか。（お子さんの睡眠時間は除きます）
１日あたり(時間くらい)</t>
    <rPh sb="52" eb="53">
      <t>ヒ</t>
    </rPh>
    <rPh sb="57" eb="59">
      <t>ジカン</t>
    </rPh>
    <phoneticPr fontId="3"/>
  </si>
  <si>
    <t>042</t>
    <phoneticPr fontId="3"/>
  </si>
  <si>
    <t>質問42-1</t>
    <rPh sb="0" eb="2">
      <t>シツモン</t>
    </rPh>
    <phoneticPr fontId="3"/>
  </si>
  <si>
    <t>お子さんと一緒に過ごしている時間のうち、あなたが、パソコン、携帯電話、携帯情報端末や電子ゲーム機などを使用している時間はどのくらいですか。</t>
  </si>
  <si>
    <t>043</t>
    <phoneticPr fontId="3"/>
  </si>
  <si>
    <t>質問44</t>
    <rPh sb="0" eb="2">
      <t>シツモン</t>
    </rPh>
    <phoneticPr fontId="3"/>
  </si>
  <si>
    <t>ふだんの１日、あなたはお子さんと一緒にテレビやＤＶＤなどを何時間くらい見ていますか。</t>
    <phoneticPr fontId="3"/>
  </si>
  <si>
    <t>044</t>
    <phoneticPr fontId="3"/>
  </si>
  <si>
    <t>1=見ていない,2=１時間未満,3=１時間以上２時間未満,4=２時間以上４時間未満,5=４時間以上</t>
    <phoneticPr fontId="3"/>
  </si>
  <si>
    <t>質問45</t>
    <rPh sb="0" eb="2">
      <t>シツモン</t>
    </rPh>
    <phoneticPr fontId="3"/>
  </si>
  <si>
    <t>ふだんの１日、お子さんが、携帯電話、携帯情報端末や電子ゲーム機などを触ったりいじったりしているのは、何時間くらいですか。</t>
  </si>
  <si>
    <t>045</t>
    <phoneticPr fontId="3"/>
  </si>
  <si>
    <t>質問46-1</t>
    <rPh sb="0" eb="2">
      <t>シツモン</t>
    </rPh>
    <phoneticPr fontId="3"/>
  </si>
  <si>
    <t>あなた（記入者）は、現在たばこを吸いますか。吸う場合は、自宅（室内）で１日に何本くらい吸うかお答えください。</t>
    <phoneticPr fontId="3"/>
  </si>
  <si>
    <t>046</t>
    <phoneticPr fontId="3"/>
  </si>
  <si>
    <t>1=吸う,2=吸わない</t>
    <rPh sb="2" eb="3">
      <t>ス</t>
    </rPh>
    <rPh sb="7" eb="8">
      <t>ス</t>
    </rPh>
    <phoneticPr fontId="3"/>
  </si>
  <si>
    <t>1=０本,2=１～５本,3=６～１０本,4=１１本以上</t>
    <phoneticPr fontId="3"/>
  </si>
  <si>
    <t>質問46-2</t>
    <rPh sb="0" eb="2">
      <t>シツモン</t>
    </rPh>
    <phoneticPr fontId="3"/>
  </si>
  <si>
    <t>パートナー（配偶者など）や他の同居している方は、現在たばこを吸いますか。吸う場合は、自宅（室内）で１日に何本くらい吸うかお答えください。(複数の方が吸っている場合は、おおよその合計本数をお答えください)</t>
    <rPh sb="69" eb="71">
      <t>フクスウ</t>
    </rPh>
    <rPh sb="72" eb="73">
      <t>カタ</t>
    </rPh>
    <rPh sb="74" eb="75">
      <t>ス</t>
    </rPh>
    <rPh sb="79" eb="81">
      <t>バアイ</t>
    </rPh>
    <rPh sb="88" eb="90">
      <t>ゴウケイ</t>
    </rPh>
    <rPh sb="90" eb="92">
      <t>ホンスウ</t>
    </rPh>
    <rPh sb="94" eb="95">
      <t>コタ</t>
    </rPh>
    <phoneticPr fontId="3"/>
  </si>
  <si>
    <t>質問46-3</t>
    <rPh sb="0" eb="2">
      <t>シツモン</t>
    </rPh>
    <phoneticPr fontId="3"/>
  </si>
  <si>
    <t>お子さんの近くでたばこを吸う方がいますか。</t>
  </si>
  <si>
    <t>質問46-4</t>
    <rPh sb="0" eb="2">
      <t>シツモン</t>
    </rPh>
    <phoneticPr fontId="3"/>
  </si>
  <si>
    <t>あなたは、お子さんがたばこの煙を吸わないように気をつけていますか。</t>
  </si>
  <si>
    <t>質問47</t>
    <rPh sb="0" eb="2">
      <t>シツモン</t>
    </rPh>
    <phoneticPr fontId="3"/>
  </si>
  <si>
    <t>あなたの世帯（家計を同一にしている）の年間所得額（税込）を教えてください。</t>
  </si>
  <si>
    <t>047</t>
    <phoneticPr fontId="3"/>
  </si>
  <si>
    <t>1=200万円未満,2=200～400万円未満,3=400～600万円未満,4=600～800万円未満,5=800～1，000万円未満,6=1，000～1，200万円未満,7=1，200～1，500万円未満,8=1，500～2，000万円未満,9=2，000万円以上</t>
    <phoneticPr fontId="3"/>
  </si>
  <si>
    <t>Annual household income</t>
    <phoneticPr fontId="3"/>
  </si>
  <si>
    <t>1=less than 2 million yen, 2= 2 million yen to less than 4 million yen, 3=4 million yen to less than 6 million yen,  4=6 million yen to less than 8 million yen, 5=8 million yen to less than 10 million yen, 6=10 million yen to less than 12 million yen, 7=12 million yen to less than 15 million yen, 8=15 million yen to less than 20 million yen, 9=20 million yen and over</t>
    <phoneticPr fontId="3"/>
  </si>
  <si>
    <t>この１年間に、引っ越しをしましたか。</t>
  </si>
  <si>
    <t>質問48-1</t>
    <rPh sb="0" eb="2">
      <t>シツモン</t>
    </rPh>
    <phoneticPr fontId="3"/>
  </si>
  <si>
    <t>ご自宅はどれに該当しますか。集合住宅の場合、何階建ての何階にお住まいかもお答えください。</t>
    <phoneticPr fontId="3"/>
  </si>
  <si>
    <t>集合住宅(アパート、マンションなど)→(階建ての)</t>
    <rPh sb="0" eb="2">
      <t>シュウゴウ</t>
    </rPh>
    <rPh sb="2" eb="4">
      <t>ジュウタク</t>
    </rPh>
    <rPh sb="20" eb="21">
      <t>カイ</t>
    </rPh>
    <rPh sb="21" eb="22">
      <t>ダ</t>
    </rPh>
    <phoneticPr fontId="3"/>
  </si>
  <si>
    <t>(階)</t>
    <rPh sb="1" eb="2">
      <t>カイ</t>
    </rPh>
    <phoneticPr fontId="3"/>
  </si>
  <si>
    <t>質問48-2</t>
    <rPh sb="0" eb="2">
      <t>シツモン</t>
    </rPh>
    <phoneticPr fontId="3"/>
  </si>
  <si>
    <t>ご自宅は建築後何年ですか。</t>
  </si>
  <si>
    <t>1=１年未満,2=１年以上３年未満,3=３年以上５年未満,4=５年以上１０年未満,5=１０年以上２０年未満,6=２０年以上,7=分からない</t>
    <phoneticPr fontId="3"/>
  </si>
  <si>
    <t>質問48-3</t>
    <rPh sb="0" eb="2">
      <t>シツモン</t>
    </rPh>
    <phoneticPr fontId="3"/>
  </si>
  <si>
    <t>ご自宅の床面積はどのくらいですか。</t>
  </si>
  <si>
    <t>1=３０m2以下(９坪以下),2=３１～６０m2(１０～１８坪),3=６１～９０m2(１９～２７坪),4=９１～１２０m2(２８～３６坪),5=１２１m2以上(３７坪以上)</t>
    <rPh sb="10" eb="11">
      <t>ツボ</t>
    </rPh>
    <rPh sb="11" eb="13">
      <t>イカ</t>
    </rPh>
    <rPh sb="30" eb="31">
      <t>ツボ</t>
    </rPh>
    <rPh sb="48" eb="49">
      <t>ツボ</t>
    </rPh>
    <rPh sb="67" eb="68">
      <t>ツボ</t>
    </rPh>
    <rPh sb="82" eb="83">
      <t>ツボ</t>
    </rPh>
    <rPh sb="83" eb="85">
      <t>イジョウ</t>
    </rPh>
    <phoneticPr fontId="3"/>
  </si>
  <si>
    <t>この１年間に、ご自宅の大規模な増改築、外壁のペンキ塗り替え、内装工事を行いましたか。</t>
  </si>
  <si>
    <t>質問50</t>
    <rPh sb="0" eb="2">
      <t>シツモン</t>
    </rPh>
    <phoneticPr fontId="3"/>
  </si>
  <si>
    <t>この１年間に、ご自宅のシロアリ駆除を行いましたか。</t>
  </si>
  <si>
    <t>050</t>
    <phoneticPr fontId="3"/>
  </si>
  <si>
    <t xml:space="preserve">Has there been termite extermination done at your residence this past year </t>
    <phoneticPr fontId="3"/>
  </si>
  <si>
    <t>この１年間に、居間（リビング）やお子さんの寝室で日常的に使用したものを全て選んでください。</t>
  </si>
  <si>
    <t>051</t>
    <phoneticPr fontId="3"/>
  </si>
  <si>
    <t>0=チェックなし,1=加湿器</t>
    <phoneticPr fontId="3"/>
  </si>
  <si>
    <t>0=チェックなし,1=除湿器(エアコンのドライ機能を含む)</t>
    <rPh sb="13" eb="14">
      <t>ウツワ</t>
    </rPh>
    <phoneticPr fontId="3"/>
  </si>
  <si>
    <t>0=チェックなし,1=空気清浄機</t>
    <phoneticPr fontId="3"/>
  </si>
  <si>
    <t>0=チェックなし,1=こられのものは使わなかった</t>
    <phoneticPr fontId="3"/>
  </si>
  <si>
    <t>質問52</t>
    <rPh sb="0" eb="2">
      <t>シツモン</t>
    </rPh>
    <phoneticPr fontId="3"/>
  </si>
  <si>
    <t>この冬（直近の冬）、居間（リビング）やお子さんの寝室の暖房に使用したものを全て選んでください。</t>
  </si>
  <si>
    <t>052</t>
    <phoneticPr fontId="3"/>
  </si>
  <si>
    <t>0=チェックなし,1=石油（ガス）ストーブ、石油（ガス）ファンヒーター</t>
    <phoneticPr fontId="3"/>
  </si>
  <si>
    <t>052</t>
  </si>
  <si>
    <t>0=チェックなし,1=エアコン、セントラルヒーティング、床暖房、電気こたつ、電気ストーブ、ホットカーペット、オイルヒーター、石油（ガス）クリーンヒーター（煙突、排気筒があるもの）</t>
    <phoneticPr fontId="3"/>
  </si>
  <si>
    <t>0=チェックなし,1=炭・練炭のこたつ、火鉢、まき・木炭のストーブ、暖炉</t>
    <phoneticPr fontId="3"/>
  </si>
  <si>
    <t xml:space="preserve">Charcoal or Briquette “kotatsu,” “hibachi” (Japanese heating appliance using charcoal as fuel), firewood or charcoal heater, fireplace </t>
  </si>
  <si>
    <t>0=チェックなし,1=冬でも使用しない</t>
    <phoneticPr fontId="3"/>
  </si>
  <si>
    <t>質問53</t>
    <rPh sb="0" eb="2">
      <t>シツモン</t>
    </rPh>
    <phoneticPr fontId="3"/>
  </si>
  <si>
    <t>この１年間に、台所で使用したものを全て選んでください。</t>
  </si>
  <si>
    <t>053</t>
    <phoneticPr fontId="3"/>
  </si>
  <si>
    <t>0=チェックなし,1=ガス調理器</t>
    <phoneticPr fontId="3"/>
  </si>
  <si>
    <t>053</t>
  </si>
  <si>
    <t>0=チェックなし,1=瞬間湯沸かし器</t>
    <phoneticPr fontId="3"/>
  </si>
  <si>
    <t>0=チェックなし,1=電子レンジ</t>
    <phoneticPr fontId="3"/>
  </si>
  <si>
    <t xml:space="preserve">Microwave </t>
  </si>
  <si>
    <t>0=チェックなし,1=電磁調理器（IH調理器など）</t>
    <phoneticPr fontId="3"/>
  </si>
  <si>
    <t>Electromagnetic cooker (e.g., IH cooker)</t>
  </si>
  <si>
    <t>Never used any of the equipment listed above</t>
  </si>
  <si>
    <t>質問54</t>
    <rPh sb="0" eb="2">
      <t>シツモン</t>
    </rPh>
    <phoneticPr fontId="3"/>
  </si>
  <si>
    <t>この１年間に、家にあったものを全て選んでください。</t>
  </si>
  <si>
    <t>054</t>
    <phoneticPr fontId="3"/>
  </si>
  <si>
    <t>0=チェックなし,1=カーペット</t>
    <phoneticPr fontId="3"/>
  </si>
  <si>
    <t>054</t>
  </si>
  <si>
    <t>0=チェックなし,1=布張りソファー</t>
    <phoneticPr fontId="3"/>
  </si>
  <si>
    <t>Fabric sofa</t>
    <phoneticPr fontId="3"/>
  </si>
  <si>
    <t>Fabric sofa</t>
  </si>
  <si>
    <t>0=チェックなし,1=羽毛布団</t>
    <phoneticPr fontId="3"/>
  </si>
  <si>
    <t>Duvet</t>
  </si>
  <si>
    <t>0=チェックなし,1=10個以上のぬいぐるみ　</t>
    <phoneticPr fontId="3"/>
  </si>
  <si>
    <t>10 or more stuffed animals</t>
    <phoneticPr fontId="3"/>
  </si>
  <si>
    <t>10 or more stuffed toys</t>
  </si>
  <si>
    <t>0=チェックなし,1=これらのものはなかった</t>
    <phoneticPr fontId="3"/>
  </si>
  <si>
    <t>Never placed any of the objects listed above</t>
    <phoneticPr fontId="3"/>
  </si>
  <si>
    <t>Placed nothing above</t>
  </si>
  <si>
    <t>質問55</t>
    <rPh sb="0" eb="2">
      <t>シツモン</t>
    </rPh>
    <phoneticPr fontId="3"/>
  </si>
  <si>
    <t>この１年間に、お子さんのふとんにダニ防止カバーや防ダニ仕様の寝具を使いましたか。</t>
  </si>
  <si>
    <t>055</t>
    <phoneticPr fontId="3"/>
  </si>
  <si>
    <t>質問56</t>
    <rPh sb="0" eb="2">
      <t>シツモン</t>
    </rPh>
    <phoneticPr fontId="3"/>
  </si>
  <si>
    <t>この１年間に、お子さんを車に乗せた状態で車にガソリンをいれたことがありますか。</t>
  </si>
  <si>
    <t>056</t>
    <phoneticPr fontId="3"/>
  </si>
  <si>
    <t>1=週１回以上,2=月１～３回,3=年に数回,4=したことがない</t>
    <phoneticPr fontId="3"/>
  </si>
  <si>
    <t>質問57</t>
    <rPh sb="0" eb="2">
      <t>シツモン</t>
    </rPh>
    <phoneticPr fontId="3"/>
  </si>
  <si>
    <t>この１年間に、お子さん自身やお子さんの衣類などに使用したものを全て選んでください。</t>
  </si>
  <si>
    <t>057</t>
    <phoneticPr fontId="3"/>
  </si>
  <si>
    <t>Choose all of the items you have used on your child or child's clothing during this past year:
Insect repellent (e.g. spray, lotion)</t>
    <phoneticPr fontId="3"/>
  </si>
  <si>
    <t>057</t>
  </si>
  <si>
    <t>0=チェックなし,1=薬用石けん、抗菌石けん　</t>
    <phoneticPr fontId="3"/>
  </si>
  <si>
    <t xml:space="preserve">0=チェックなし,1=紫外線防護用の日焼け止め </t>
    <phoneticPr fontId="3"/>
  </si>
  <si>
    <t>質問58</t>
    <rPh sb="0" eb="2">
      <t>シツモン</t>
    </rPh>
    <phoneticPr fontId="3"/>
  </si>
  <si>
    <t>この１年間に、あなたがお子さんのそば（お子さんのいる部屋）で使用したものを全て選んでください。</t>
  </si>
  <si>
    <t>058</t>
    <phoneticPr fontId="3"/>
  </si>
  <si>
    <t>0=チェックなし,1=体臭防止剤、制汗剤　</t>
    <phoneticPr fontId="3"/>
  </si>
  <si>
    <t>058</t>
  </si>
  <si>
    <t>質問59</t>
    <rPh sb="0" eb="2">
      <t>シツモン</t>
    </rPh>
    <phoneticPr fontId="3"/>
  </si>
  <si>
    <t>この１年間に、ご自宅で使用したものを全て選んでください。</t>
  </si>
  <si>
    <t>059</t>
    <phoneticPr fontId="3"/>
  </si>
  <si>
    <t>059</t>
  </si>
  <si>
    <t>0=チェックなし,1=蚊取り線香、電子蚊取り器</t>
    <phoneticPr fontId="3"/>
  </si>
  <si>
    <t>Mosquito coil or electric mosquito repellant</t>
  </si>
  <si>
    <t>0=チェックなし,1=室内で殺虫剤のくん蒸・くん煙</t>
    <phoneticPr fontId="3"/>
  </si>
  <si>
    <t>0=チェックなし,1=衣類の防虫剤（天然の木材製などを除く）</t>
    <phoneticPr fontId="3"/>
  </si>
  <si>
    <t>Spray or stationary insecticide for indoor use</t>
  </si>
  <si>
    <t>Herbicide</t>
  </si>
  <si>
    <t>0=チェックなし,1=芳香剤、消臭剤</t>
    <phoneticPr fontId="3"/>
  </si>
  <si>
    <t>質問60-1</t>
    <rPh sb="0" eb="2">
      <t>シツモン</t>
    </rPh>
    <phoneticPr fontId="3"/>
  </si>
  <si>
    <t>床について、あてはまるものを１つ選んでください。</t>
  </si>
  <si>
    <t>060</t>
    <phoneticPr fontId="3"/>
  </si>
  <si>
    <t>1=畳,2=畳の上のじゅうたん,3=床張り、フローリング、タイル,4=床張り、フローリング、タイルの上のじゅうたん,5=その他</t>
    <phoneticPr fontId="3"/>
  </si>
  <si>
    <t>060</t>
  </si>
  <si>
    <t>質問60-2</t>
    <rPh sb="0" eb="2">
      <t>シツモン</t>
    </rPh>
    <phoneticPr fontId="3"/>
  </si>
  <si>
    <t>寝室の窓は、道路や線路に面していますか。あてはまるものを全て選んでください。</t>
  </si>
  <si>
    <t>0=チェックなし,1=夜間でも大型トラックなどが通るような交通量の多い道路に面している</t>
    <phoneticPr fontId="3"/>
  </si>
  <si>
    <t>0=チェックなし,1=鉄道の線路に面している</t>
    <phoneticPr fontId="3"/>
  </si>
  <si>
    <t>0=チェックなし,1=上記の２つには面していない</t>
    <phoneticPr fontId="3"/>
  </si>
  <si>
    <t>質問60-3</t>
    <rPh sb="0" eb="2">
      <t>シツモン</t>
    </rPh>
    <phoneticPr fontId="3"/>
  </si>
  <si>
    <t>冷暖房を使用しない時期に、寝室の窓を開けて寝る習慣がありますか。</t>
  </si>
  <si>
    <t>Having a habit of sleeping with the windows of the bedroom open when air-conditioning devices are not used</t>
  </si>
  <si>
    <t>質問61</t>
    <rPh sb="0" eb="2">
      <t>シツモン</t>
    </rPh>
    <phoneticPr fontId="3"/>
  </si>
  <si>
    <t>浴室や洗面所も含めてお家の中にカビが生えているところがありますか。</t>
  </si>
  <si>
    <t>061</t>
    <phoneticPr fontId="3"/>
  </si>
  <si>
    <t>Mold growing somewhere in the house</t>
  </si>
  <si>
    <t>質問61-1</t>
    <rPh sb="0" eb="2">
      <t>シツモン</t>
    </rPh>
    <phoneticPr fontId="3"/>
  </si>
  <si>
    <t>カビが生えている場所を全て選んでください。</t>
  </si>
  <si>
    <t>061</t>
  </si>
  <si>
    <t>0=チェックなし,1=台所</t>
    <phoneticPr fontId="3"/>
  </si>
  <si>
    <t>Place where mold is growing:
Kitchen</t>
  </si>
  <si>
    <t>0=チェックなし,1=浴室</t>
    <phoneticPr fontId="3"/>
  </si>
  <si>
    <t>0=チェックなし,1=洗面所</t>
    <phoneticPr fontId="3"/>
  </si>
  <si>
    <t>Washroom</t>
    <phoneticPr fontId="3"/>
  </si>
  <si>
    <t>0=チェックなし,1=居間（リビング）</t>
    <phoneticPr fontId="3"/>
  </si>
  <si>
    <t>Living room</t>
  </si>
  <si>
    <t>0=チェックなし,1=子どもの寝室</t>
    <phoneticPr fontId="3"/>
  </si>
  <si>
    <t>0=チェックなし,1=親の寝室（子どもと別の場合）</t>
    <phoneticPr fontId="3"/>
  </si>
  <si>
    <t>Details of "other" place where mold is growing</t>
  </si>
  <si>
    <t>質問62</t>
    <rPh sb="0" eb="2">
      <t>シツモン</t>
    </rPh>
    <phoneticPr fontId="3"/>
  </si>
  <si>
    <t>ふだんお子さんが飲んでいる水（お茶や料理に使うなどそのまま飲む以外も含む）を全て選んでください。</t>
  </si>
  <si>
    <t>062</t>
    <phoneticPr fontId="3"/>
  </si>
  <si>
    <t>0=チェックなし,1=水道水（浄水器有り）</t>
    <phoneticPr fontId="3"/>
  </si>
  <si>
    <t>Type of water the child usually drinks:
Tap water (through water purifier)</t>
  </si>
  <si>
    <t>062</t>
  </si>
  <si>
    <t>0=チェックなし,1=水道水（浄水器無し）</t>
    <phoneticPr fontId="3"/>
  </si>
  <si>
    <t>Tap water (not through water purifier)</t>
  </si>
  <si>
    <t>0=チェックなし,1=井戸水</t>
    <phoneticPr fontId="3"/>
  </si>
  <si>
    <t>Well water</t>
  </si>
  <si>
    <t>0=チェックなし,1=市販のボトル入り飲料水</t>
    <phoneticPr fontId="3"/>
  </si>
  <si>
    <t>Bottled water</t>
  </si>
  <si>
    <t>Details of "other" type of water</t>
  </si>
  <si>
    <t>質問63</t>
    <rPh sb="0" eb="2">
      <t>シツモン</t>
    </rPh>
    <phoneticPr fontId="3"/>
  </si>
  <si>
    <t>室内でペットを飼っていますか。</t>
  </si>
  <si>
    <t>063</t>
    <phoneticPr fontId="3"/>
  </si>
  <si>
    <t>Having pet(s) inside the house</t>
  </si>
  <si>
    <t>質問63-1</t>
    <rPh sb="0" eb="2">
      <t>シツモン</t>
    </rPh>
    <phoneticPr fontId="3"/>
  </si>
  <si>
    <t>飼っているペットを全て選んでください。</t>
  </si>
  <si>
    <t>063</t>
  </si>
  <si>
    <t>0=チェックなし,1=犬</t>
    <phoneticPr fontId="3"/>
  </si>
  <si>
    <t>0=チェックなし,1=猫</t>
    <phoneticPr fontId="3"/>
  </si>
  <si>
    <t>Cat</t>
  </si>
  <si>
    <t>0=チェックなし,1=小さいほ乳類（ハムスター、ウサギ、リスなど）</t>
    <phoneticPr fontId="3"/>
  </si>
  <si>
    <t>Small mammal (e.g., hamster, rabbit, squirrel)</t>
  </si>
  <si>
    <t>0=チェックなし,1=鳥</t>
    <phoneticPr fontId="3"/>
  </si>
  <si>
    <t>Bird</t>
  </si>
  <si>
    <t>0=チェックなし,1=魚</t>
    <phoneticPr fontId="3"/>
  </si>
  <si>
    <t>Contents of "other"pet</t>
  </si>
  <si>
    <t>質問63-2</t>
    <rPh sb="0" eb="2">
      <t>シツモン</t>
    </rPh>
    <phoneticPr fontId="3"/>
  </si>
  <si>
    <t>犬や猫を飼っている方にうかがいます。ノミとりの首輪などノミやダニ対策をしていますか。</t>
  </si>
  <si>
    <t>質問64</t>
    <rPh sb="0" eb="2">
      <t>シツモン</t>
    </rPh>
    <phoneticPr fontId="3"/>
  </si>
  <si>
    <t>自宅の敷地内で家畜を飼っていますか。</t>
  </si>
  <si>
    <t>064</t>
    <phoneticPr fontId="3"/>
  </si>
  <si>
    <t>質問64-1</t>
    <rPh sb="0" eb="2">
      <t>シツモン</t>
    </rPh>
    <phoneticPr fontId="3"/>
  </si>
  <si>
    <t>飼っている家畜を全て選んでください。</t>
  </si>
  <si>
    <t>064</t>
  </si>
  <si>
    <t>0=チェックなし,1=牛</t>
    <phoneticPr fontId="3"/>
  </si>
  <si>
    <t>0=チェックなし,1=馬</t>
    <phoneticPr fontId="3"/>
  </si>
  <si>
    <t>Horse</t>
    <phoneticPr fontId="3"/>
  </si>
  <si>
    <t>0=チェックなし,1=豚</t>
    <phoneticPr fontId="3"/>
  </si>
  <si>
    <t>Pig</t>
    <phoneticPr fontId="3"/>
  </si>
  <si>
    <t>0=チェックなし,1=ニワトリ</t>
    <phoneticPr fontId="3"/>
  </si>
  <si>
    <t>Rooster or hen</t>
  </si>
  <si>
    <t>Details of "other" livestock</t>
    <phoneticPr fontId="3"/>
  </si>
  <si>
    <t>Having ever experienced a symptom that looks life-threatening and required cardiopulmonary resuscitation (e.g., sudden trouble breathing, sudden paleness in face, sudden limp) since birth</t>
  </si>
  <si>
    <t>Number of times the child experienced such a symptom</t>
  </si>
  <si>
    <t>Age when the child first suffered from such a symptom:
at _________ months old</t>
  </si>
  <si>
    <t>Diagnosis for the symptom</t>
  </si>
  <si>
    <t>1= very good, 2=  good, 3=fair, 4=poor, 5=very poor</t>
    <phoneticPr fontId="3"/>
  </si>
  <si>
    <t>"Other person" who filled in this questionnaire</t>
    <phoneticPr fontId="4"/>
  </si>
  <si>
    <t>Breast fed:
At the first month</t>
    <phoneticPr fontId="3"/>
  </si>
  <si>
    <t>Formula fed:
At the first month</t>
    <phoneticPr fontId="4"/>
  </si>
  <si>
    <t>Fed allergy-free formula milk</t>
    <phoneticPr fontId="3"/>
  </si>
  <si>
    <t>(If breastfeeding only...)
Average amount of time one session takes: _____minutes</t>
    <phoneticPr fontId="3"/>
  </si>
  <si>
    <t xml:space="preserve">(If mixed feeding...) Average amount of time one session takes: _____minutes
</t>
    <phoneticPr fontId="3"/>
  </si>
  <si>
    <t>When teething began:
At _________ months after birth</t>
    <phoneticPr fontId="3"/>
  </si>
  <si>
    <t>Started solids (including fruit juice or rice gruel)</t>
    <phoneticPr fontId="4"/>
  </si>
  <si>
    <t>The first time when the child was introducted to the following foods:
Rice (e.g.,, rice porridge, rice cracker)</t>
    <phoneticPr fontId="3"/>
  </si>
  <si>
    <t>1=at or before 3 months, 2=at 4 months, 3=at 5 months, 4=at 6 months, 5=at or after 7 months, or has not eaten the food yet</t>
    <phoneticPr fontId="4"/>
  </si>
  <si>
    <t>Wheat (e.g., noodles, bread) (excluding seasonings containing wheat)</t>
    <phoneticPr fontId="3"/>
  </si>
  <si>
    <t>Soybean (e.g., tofu, ,natto(fermented soybeans)) (excluding seasnonings containing soybean)</t>
    <phoneticPr fontId="3"/>
  </si>
  <si>
    <t>Milk (including yogurt and cheese, but excluding baby formula)</t>
    <phoneticPr fontId="3"/>
  </si>
  <si>
    <t>Eggs (including egg bolo (Japanese egg biscuits) or bread containing eggs)</t>
    <phoneticPr fontId="4"/>
  </si>
  <si>
    <t>Dark fish meat (e.g., tuna, salmon, dried bonito)</t>
    <phoneticPr fontId="3"/>
  </si>
  <si>
    <t xml:space="preserve">Chicken (excluding chicken extract) </t>
    <phoneticPr fontId="3"/>
  </si>
  <si>
    <t>Pork (excluding pork extract)</t>
    <phoneticPr fontId="3"/>
  </si>
  <si>
    <t>Beef (excluding beef extract)</t>
    <phoneticPr fontId="3"/>
  </si>
  <si>
    <t>The child experienced any adverse symptoms within one hour after drinking  breastmilk or baby formula, or eating solids</t>
    <phoneticPr fontId="3"/>
  </si>
  <si>
    <t>Adverse symptoms experienced:
Rash, hives, or itch</t>
    <phoneticPr fontId="3"/>
  </si>
  <si>
    <t>Food that triggered the adverse symptoms:
Breastmilk</t>
    <phoneticPr fontId="3"/>
  </si>
  <si>
    <t xml:space="preserve">Number of prenatal checkups received during pregnancy </t>
    <phoneticPr fontId="3"/>
  </si>
  <si>
    <t>Received the mandate checkup for chlidren aged 3-4 months</t>
    <phoneticPr fontId="3"/>
  </si>
  <si>
    <t xml:space="preserve">Attending a childcare facility (daycare center/nursery) </t>
    <phoneticPr fontId="3"/>
  </si>
  <si>
    <t>Shook the child very hard in the past month</t>
    <phoneticPr fontId="4"/>
  </si>
  <si>
    <t>Has this itchiy rash at any time affected any of the following areas:
the folds of the elbows, inner fold of the knees, in front of the ankles, under the buttocks, or around the neck, ears or eyes?</t>
    <phoneticPr fontId="3"/>
  </si>
  <si>
    <t xml:space="preserve">At any time during the 6 months after birth, had this rash healed completely? </t>
    <phoneticPr fontId="3"/>
  </si>
  <si>
    <t>During the 6 months after birth, how often, on average,  has your child been kept awake at night by this itchy rash?</t>
    <phoneticPr fontId="4"/>
  </si>
  <si>
    <t>During  the 6 months after birth, was your child's skin ever dry  in general?</t>
    <phoneticPr fontId="3"/>
  </si>
  <si>
    <t>I enjoy taking care of my child</t>
    <phoneticPr fontId="3"/>
  </si>
  <si>
    <t>can belly crawl</t>
    <phoneticPr fontId="3"/>
  </si>
  <si>
    <t>can crawl (with just arm and legs)</t>
    <phoneticPr fontId="3"/>
  </si>
  <si>
    <t xml:space="preserve"> belly crawl: _________month</t>
    <phoneticPr fontId="3"/>
  </si>
  <si>
    <t xml:space="preserve">If you call your baby when you are out of sight, does s/he look in the direction of your voice? </t>
    <phoneticPr fontId="4"/>
  </si>
  <si>
    <t xml:space="preserve">While your baby is on his/her back, does your baby lift his/her legs high enough to see his/her feet? </t>
    <phoneticPr fontId="4"/>
  </si>
  <si>
    <t xml:space="preserve">When your baby is on his/her tummy, does s/he straighten both arms and push his/her whole chest off the bed or floor? </t>
    <phoneticPr fontId="4"/>
  </si>
  <si>
    <t xml:space="preserve">Does your baby roll from his/her back to his/her tummy, and release both arms out from under him/her? </t>
    <phoneticPr fontId="4"/>
  </si>
  <si>
    <t>Does your baby get into a crawling position by getting up on his/her hands and knees?</t>
    <phoneticPr fontId="4"/>
  </si>
  <si>
    <t>Does your baby grab a toy you offer and look at it, wave it around, or chew on it for about 1 minute?</t>
    <phoneticPr fontId="4"/>
  </si>
  <si>
    <t>Does your baby reach for or grasp a toy using both hands?</t>
    <phoneticPr fontId="4"/>
  </si>
  <si>
    <t>Does your baby reach out his/her hand for small things such as bread crumbs or Cheerios and touch it with his/her finger? (If s/he already picks up a small object the size of a pea, you can mark "yes" for this item.)</t>
    <phoneticPr fontId="4"/>
  </si>
  <si>
    <t xml:space="preserve">Does your baby pick up a small toy, by holding it in the center of his/her hand with his/her fingers around it? </t>
    <phoneticPr fontId="4"/>
  </si>
  <si>
    <t>Does your baby try to pick up small things such as a crumb or Cheerio by using all of his/her fingers in a raking motion, even if s/he isn't able to pick it up? (If s/he already picks up the small item, you can mark "yes" for this item.)</t>
    <phoneticPr fontId="4"/>
  </si>
  <si>
    <t>When a toy is in front of your baby, does s/he reach for it with both hands?</t>
    <phoneticPr fontId="4"/>
  </si>
  <si>
    <t>When your baby is on his/her back, does s/he turn his/her head to look for a toy when s/he drops it? (If s/he already picks it up, you can mark "yes" for this item.)</t>
    <phoneticPr fontId="4"/>
  </si>
  <si>
    <t>When your baby is on his/her back, does s/he try to get a toy s/he has dropped if s/he can see it?</t>
    <phoneticPr fontId="4"/>
  </si>
  <si>
    <t>Does your baby pick up a toy and put it in his/her mouth?</t>
    <phoneticPr fontId="4"/>
  </si>
  <si>
    <t xml:space="preserve">Does your baby play by banging a toy on the floor or table? </t>
    <phoneticPr fontId="4"/>
  </si>
  <si>
    <t>When in front of a large mirror, does your baby smile or coo at him/herself?</t>
    <phoneticPr fontId="4"/>
  </si>
  <si>
    <t>Does your baby act differently toward strangers than s/he does with you and other familiar people? (Reactions to strangers may include frowning, withdrawing, or crying.)</t>
    <phoneticPr fontId="4"/>
  </si>
  <si>
    <t xml:space="preserve">While lying on his/her back, does your baby play by grabbing his/her foot? </t>
    <phoneticPr fontId="4"/>
  </si>
  <si>
    <t xml:space="preserve">While your baby is on his/her back, does s/he put his/her foot in his/her mouth? </t>
    <phoneticPr fontId="4"/>
  </si>
  <si>
    <t>Does your baby try to grab a toy that is out of reach? (S/he may roll, pivot on his/her tummy, or crawl to get it.)</t>
    <phoneticPr fontId="4"/>
  </si>
  <si>
    <t>1=back, 2=side, 3=stomach, 4= no particular position</t>
    <phoneticPr fontId="4"/>
  </si>
  <si>
    <t>There is a fixed bedtime for the child</t>
    <phoneticPr fontId="4"/>
  </si>
  <si>
    <t>1=Same as before, 2=Not quite so much now, 3=Definitely not as much as before, 4=Not at all</t>
    <phoneticPr fontId="4"/>
  </si>
  <si>
    <t>Partner(e.g., spouse) has taken paternity leave</t>
    <phoneticPr fontId="3"/>
  </si>
  <si>
    <t>1=yes, 2=no, 3=N/A (due to father’s occupation)</t>
    <phoneticPr fontId="3"/>
  </si>
  <si>
    <t>Frequency of your partner's participation in child-care responsibilities:
Preparing meals for the child or helping the child eat</t>
    <phoneticPr fontId="3"/>
  </si>
  <si>
    <t xml:space="preserve">Changing diapers and cleaning up the waste </t>
    <phoneticPr fontId="4"/>
  </si>
  <si>
    <t>Helping the child change clothes</t>
    <phoneticPr fontId="4"/>
  </si>
  <si>
    <t>Breast fed:
At the1st month</t>
    <phoneticPr fontId="4"/>
  </si>
  <si>
    <t>Formula fed:
At the1st month</t>
    <phoneticPr fontId="4"/>
  </si>
  <si>
    <t>Currently breastfeeding</t>
    <phoneticPr fontId="3"/>
  </si>
  <si>
    <t>Started solid foods</t>
    <phoneticPr fontId="4"/>
  </si>
  <si>
    <t>When first introduced solid foods: _________months old</t>
    <phoneticPr fontId="4"/>
  </si>
  <si>
    <t>The first time when the child ate the following foods:
Rice (including rice porridge and rice cracker)</t>
    <phoneticPr fontId="3"/>
  </si>
  <si>
    <t>1=before or at 6 months, 2=at 7-8 months, 3=at 9-10 months, 4=at 11-12 months, 5=at or after 13 months, 6= has not eaten the food</t>
    <phoneticPr fontId="4"/>
  </si>
  <si>
    <t xml:space="preserve">Wheat (e.g., noodles, bread) </t>
    <phoneticPr fontId="4"/>
  </si>
  <si>
    <t>Milk (including yogurt and cheese, excluding baby formula)</t>
    <phoneticPr fontId="3"/>
  </si>
  <si>
    <t>Eggs (including egg bolo (Japanese biscuits), bread containing eggs)</t>
    <phoneticPr fontId="4"/>
  </si>
  <si>
    <t xml:space="preserve">Frequency of eating certain foods during the past week:
Whitefish (e.g., cod, flounder) </t>
    <phoneticPr fontId="3"/>
  </si>
  <si>
    <t>Dark fish meat (e.g., tuna, salmon)</t>
    <phoneticPr fontId="3"/>
  </si>
  <si>
    <t>Paste products (e.g., Hanpen (pounded fish cake), Satsumaage (fried fishcake))</t>
    <phoneticPr fontId="3"/>
  </si>
  <si>
    <t>Rice (including rice porridge or rice crackers)</t>
    <phoneticPr fontId="4"/>
  </si>
  <si>
    <t>Experienced any adverse symptoms within 3 hours after drinking breastmilk, baby formula, or eating solids</t>
    <phoneticPr fontId="3"/>
  </si>
  <si>
    <t>Food that is suspected to have caused the symptoms:
Breastmilk</t>
    <phoneticPr fontId="3"/>
  </si>
  <si>
    <t>Received a health checkup after 9 months of age</t>
    <phoneticPr fontId="3"/>
  </si>
  <si>
    <t>Number of times the following health-related events occured:
Fever (over 38 degrees)</t>
    <phoneticPr fontId="3"/>
  </si>
  <si>
    <t>Head was hit hard (e.g., when falling down)</t>
    <phoneticPr fontId="4"/>
  </si>
  <si>
    <t>Vaccination received:
(check all that apply)</t>
    <phoneticPr fontId="4"/>
  </si>
  <si>
    <t>Age when chickenpox was diagnosed: at ______ months old</t>
    <phoneticPr fontId="4"/>
  </si>
  <si>
    <t>Age when measles was diagnosed: at ______ months old</t>
    <phoneticPr fontId="4"/>
  </si>
  <si>
    <t>Age when rubella was diagnosed: at ______ months old</t>
    <phoneticPr fontId="3"/>
  </si>
  <si>
    <t>Age when mumps was diagnosed: at ______ months old</t>
    <phoneticPr fontId="3"/>
  </si>
  <si>
    <t xml:space="preserve">How many wheezing episodes has your child experienced? </t>
    <phoneticPr fontId="4"/>
  </si>
  <si>
    <t>1=never woken due to wheezing, 2= less than one night per week, 3=one or more nights per week</t>
    <phoneticPr fontId="4"/>
  </si>
  <si>
    <t>Has your child ever had a dry cough at night, apart from a cough associated with a cold or chest infection?</t>
    <phoneticPr fontId="4"/>
  </si>
  <si>
    <t>Has this rash ever healed completely?</t>
    <phoneticPr fontId="4"/>
  </si>
  <si>
    <t>1=Never, 2=Less than one night per week, 3=One or more nights per week</t>
    <phoneticPr fontId="4"/>
  </si>
  <si>
    <t>1=Yes,2=No, 3=Yes, but has not been diagnosed with atopic eczema</t>
    <phoneticPr fontId="4"/>
  </si>
  <si>
    <t xml:space="preserve">In the past 6 months, was your child's skin ever dry in general? </t>
    <phoneticPr fontId="4"/>
  </si>
  <si>
    <t>Frequency of defecation (poo) per day</t>
    <phoneticPr fontId="4"/>
  </si>
  <si>
    <t>Does your baby play games with you when you initiate it? (such as "bye-bye," "Peeka-boo," "clap your hands," "So big")?</t>
    <phoneticPr fontId="4"/>
  </si>
  <si>
    <t>Does your baby follow simple commands, such as “Come here,” or “Give it to me” without you having to use gestures?</t>
    <phoneticPr fontId="4"/>
  </si>
  <si>
    <t>When you ask, “Where is the ball (hat, shoe, etc.)?” does your baby look at the object? (Make sure the object is present. You can mark “yes” if s/he knows one object.)＊見るのみでyesか、知っているからyesなのか、分かりにくいと思いましたからyou canを入れました</t>
    <rPh sb="168" eb="169">
      <t>ミ</t>
    </rPh>
    <rPh sb="178" eb="179">
      <t>シ</t>
    </rPh>
    <rPh sb="192" eb="193">
      <t>ワ</t>
    </rPh>
    <rPh sb="199" eb="200">
      <t>オモ</t>
    </rPh>
    <rPh sb="214" eb="215">
      <t>イ</t>
    </rPh>
    <phoneticPr fontId="4"/>
  </si>
  <si>
    <t>When your baby wants something, does s/he tell you by pointing at it?</t>
    <phoneticPr fontId="4"/>
  </si>
  <si>
    <t>While holding onto something for support, does your baby bend down and pick up a toy from the floor and then return to a standing position?</t>
    <phoneticPr fontId="4"/>
  </si>
  <si>
    <t>While holding onto something for support, can your baby steadily lower his/herself down (without falling or flopping down)?</t>
    <phoneticPr fontId="4"/>
  </si>
  <si>
    <t>Does your baby walk while holding onto something for support with only one hand?</t>
    <phoneticPr fontId="4"/>
  </si>
  <si>
    <t>When you hold both of your baby's hands, can s/he take several steps without tripping or falling? (If your baby can already walk alone, you can mark “yes” for this item.)</t>
    <phoneticPr fontId="4"/>
  </si>
  <si>
    <t>When you hold only one of your baby's hand for support, does s/he take several steps forward? (If your baby can already walk, you can mark “yes” for this item.)</t>
    <phoneticPr fontId="4"/>
  </si>
  <si>
    <t xml:space="preserve">Does your baby stand up in the middle of the floor by him/herself and take several steps forward? </t>
    <phoneticPr fontId="4"/>
  </si>
  <si>
    <t>Can your baby pick up a piece of string with his/her first finger and thumb within 1 to 2 tries? (The string may be attached to a toy.)</t>
    <phoneticPr fontId="4"/>
  </si>
  <si>
    <t>Can your baby pick up small things like a crumb or Cheerio with the tips of his/her thumb and finger? S/he may rest his/her arm or hand on a table while doing it.</t>
    <phoneticPr fontId="4"/>
  </si>
  <si>
    <t>Without resting his/her arm or hand on the table, can your baby pick up small things like a crumb or Cheerio with the tips of his/her thumb and finger?</t>
    <phoneticPr fontId="4"/>
  </si>
  <si>
    <t>Can your baby throw a small ball with a forward arm motion? (If s/he simply drops the ball, mark “not yet” for this item.)</t>
    <phoneticPr fontId="4"/>
  </si>
  <si>
    <t>Can your baby turn pages on a book? (You may lift a page for him/her to grasp.)</t>
    <phoneticPr fontId="4"/>
  </si>
  <si>
    <t xml:space="preserve">Does your baby poke at or try to reach small things like a crumb or Cheerio that is inside a clear bottle (such as a plastic soda-pop bottle or baby bottle)? </t>
    <phoneticPr fontId="3"/>
  </si>
  <si>
    <t>After watching you hide a small toy under a piece of paper or cloth, does your baby find it? (Be sure that the toy is completely hidden.)</t>
    <phoneticPr fontId="4"/>
  </si>
  <si>
    <t xml:space="preserve"> If you put a small toy into a bowl or box, does your baby copy you by doing the same, although s/he may not let go of it? (If s/he already lets go of the toy into a bowl or box, you can mark “yes” for this item.)</t>
    <phoneticPr fontId="4"/>
  </si>
  <si>
    <t>Can your baby drop two small toys, one after the other, into a container like a bowl or box? (You may demonstrate how to do it.)</t>
    <phoneticPr fontId="4"/>
  </si>
  <si>
    <t>After you scribble back and forth on paper with a crayon (or a pencil or pen), does your baby copy you by scribbling also? (If s/he already scribbles on his/her own, you can mark"yes"for this item.)</t>
    <phoneticPr fontId="4"/>
  </si>
  <si>
    <t>When you hold out your hand and ask for her/his toy, does your baby offer it to you even if s/he doesn’t let go of it? (If s/he already lets go of the toy into your hand, you can mark “yes” for this item.)</t>
    <phoneticPr fontId="4"/>
  </si>
  <si>
    <t>When you dress your baby, does s/he push his/her arm through the sleeves once his/her arm entered the hole of the sleeve?</t>
    <phoneticPr fontId="4"/>
  </si>
  <si>
    <t>When you hold out your hand and ask for his/her toy, does your baby place it in your hand and let go?</t>
    <phoneticPr fontId="4"/>
  </si>
  <si>
    <t>When you dress your baby, does s/he lift his/her foot for his/her shoe, sock, or pants?</t>
    <phoneticPr fontId="4"/>
  </si>
  <si>
    <t>Does your baby roll or throw a ball to you so that you can return it back to him/her?</t>
    <phoneticPr fontId="3"/>
  </si>
  <si>
    <t>Does your baby play with a doll or stuffed animal by cuddling it?</t>
    <phoneticPr fontId="3"/>
  </si>
  <si>
    <t>Please check the time your child slept yesterday (as a sleeping time example):
12:00 am</t>
    <phoneticPr fontId="4"/>
  </si>
  <si>
    <t>Cries at night</t>
    <phoneticPr fontId="4"/>
  </si>
  <si>
    <t>Frequency of you (mother) waking up during the night because of the child's crying</t>
    <phoneticPr fontId="4"/>
  </si>
  <si>
    <t>Attends a childcare facility (daycare center/nursery)</t>
    <phoneticPr fontId="4"/>
  </si>
  <si>
    <t>Length of time (hrs) staying at a childcare facility per day</t>
    <phoneticPr fontId="4"/>
  </si>
  <si>
    <t>Mother's frequency of playing with the child</t>
    <phoneticPr fontId="4"/>
  </si>
  <si>
    <t>Partner’s frequency of participating in child care responsibilities</t>
    <phoneticPr fontId="4"/>
  </si>
  <si>
    <t>Average time spent with the child when he/she is awake:
_______hours per day</t>
    <phoneticPr fontId="4"/>
  </si>
  <si>
    <t>1=None, 2=Less than 1 hour, 3=1 hour or more but less than 2 hours, 4=2 hours or more but less than 4 hours, 5=4 hours or more</t>
    <phoneticPr fontId="4"/>
  </si>
  <si>
    <t>Number of hours I (mother) use the computer or mobile phone near the child per day, when he/she is awake</t>
    <phoneticPr fontId="4"/>
  </si>
  <si>
    <t>I wish this child was different</t>
    <phoneticPr fontId="4"/>
  </si>
  <si>
    <t>1=All of the time, 2=Most of the time, 3=Some of the time, 4=Rarely, 5=Never</t>
    <phoneticPr fontId="3"/>
  </si>
  <si>
    <t>1=None, 2= Less than 20 hours, 3= 20 hours or more but less than 40 hours, 4=40 hours or more but less than 60 hours, 5=60 hours or more</t>
    <phoneticPr fontId="4"/>
  </si>
  <si>
    <t>"Other person" who primarily takes care of the child</t>
    <phoneticPr fontId="3"/>
  </si>
  <si>
    <t>"Other person" who filled in this questionnaire</t>
    <phoneticPr fontId="3"/>
  </si>
  <si>
    <t>1=local health care center, 2= medical institute, 3=nursery facility, 4=home, 5=other</t>
    <phoneticPr fontId="3"/>
  </si>
  <si>
    <t>"Other" measurement place</t>
    <phoneticPr fontId="3"/>
  </si>
  <si>
    <t>1=febrile convulsion, epilepsy, 2=unsure, 3=other</t>
    <phoneticPr fontId="3"/>
  </si>
  <si>
    <t>"Other" diagnosis for the symptomm</t>
  </si>
  <si>
    <t>Diagnosis of Kawasaki disease at age 1 or later</t>
    <phoneticPr fontId="3"/>
  </si>
  <si>
    <t>Diagnosis of the following allergic disease at age 1 or later:  Asthma</t>
    <phoneticPr fontId="3"/>
  </si>
  <si>
    <t>Diagnosis of  psychomotor developmental delay  at age 1 or later</t>
    <phoneticPr fontId="3"/>
  </si>
  <si>
    <t>Diagnosis of the following infectious disease at age 1 or later: Otitis media</t>
    <phoneticPr fontId="3"/>
  </si>
  <si>
    <t>Never been diagnosed with any of the diseases listed from a. to c.</t>
    <phoneticPr fontId="3"/>
  </si>
  <si>
    <t>Allergic symptoms after eating eggs or egg ingredients</t>
    <phoneticPr fontId="3"/>
  </si>
  <si>
    <t>Symptoms experienced within 3 hours after eating eggs or egg ingredients:
Hives and itchiness, swelling on the face or lips</t>
    <phoneticPr fontId="3"/>
  </si>
  <si>
    <t>Sneezing, running nose, itchiness or uncomfortable feeling in the mouth</t>
    <phoneticPr fontId="3"/>
  </si>
  <si>
    <t>Current consumption status of milk (including milk powder, cheese)</t>
    <phoneticPr fontId="3"/>
  </si>
  <si>
    <t>Allergic symptoms after consuming milk (including milk powder, cheese)</t>
    <phoneticPr fontId="3"/>
  </si>
  <si>
    <t>Symptoms experienced within 3 hours after consuming  milk (including milk powder, cheese):
Hives and itchiness, swelling on the face or lips</t>
    <phoneticPr fontId="3"/>
  </si>
  <si>
    <t>Current consumption status of wheat (e.g., udon noodles, bread)</t>
    <phoneticPr fontId="3"/>
  </si>
  <si>
    <t>Allergic symptoms after eating wheat (e.g., udon noodles, bread)</t>
    <phoneticPr fontId="3"/>
  </si>
  <si>
    <t>Symptoms experienced within 3 hours after eating wheat (e.g., udon noodles, bread):
Hives and itchiness, swelling on the face or lips</t>
    <phoneticPr fontId="3"/>
  </si>
  <si>
    <t>Symptoms experienced within 3 hours after eating soybean (e.g., tofu, natto):
Hives and itchiness, swelling on the face or lips</t>
    <phoneticPr fontId="3"/>
  </si>
  <si>
    <t>Symptoms experienced within 3 hours after eating fish:
Hives and itchiness, swelling on the face or lips</t>
    <phoneticPr fontId="3"/>
  </si>
  <si>
    <t>Current consumption status of rice (e.g., rice porridge, rice crackers)</t>
    <phoneticPr fontId="3"/>
  </si>
  <si>
    <t>Allergic symptoms after eating rice (e.g., rice porridge, rice crackers)</t>
    <phoneticPr fontId="3"/>
  </si>
  <si>
    <t>Symptoms experienced within 3 hours after eating rice (e.g., rice porridge, rice crackers):
Hives and itchiness, swelling on the face or lips</t>
    <phoneticPr fontId="3"/>
  </si>
  <si>
    <t>Symptoms experienced within 3 hours after eating fruit or fruit juice:
Hives and itchiness, swelling on the face or lips</t>
    <phoneticPr fontId="3"/>
  </si>
  <si>
    <t>Symptoms experienced within 3 hours after eating crustacean (e.g., shrimp, crab):
Hives and itchiness, swelling on the face or lips</t>
    <phoneticPr fontId="3"/>
  </si>
  <si>
    <t>Current consumption status of soba noodles</t>
    <phoneticPr fontId="3"/>
  </si>
  <si>
    <t>Allergic symptoms after eating soba noodles</t>
    <phoneticPr fontId="3"/>
  </si>
  <si>
    <t>Symptoms experienced within 3 hours after eating soba noodles:
Hives and itchiness, swelling on the face or lips</t>
    <phoneticPr fontId="3"/>
  </si>
  <si>
    <t>Symptoms experienced within 3 hours after eating sesame:
Hives and itchiness, swelling on the face or lips</t>
    <phoneticPr fontId="3"/>
  </si>
  <si>
    <t>Symptoms experienced within 3 hours after eating nuts:
Hives and itchiness, swelling on the face or lips</t>
    <phoneticPr fontId="3"/>
  </si>
  <si>
    <t>Avoidance of specific food not based on doctor’s order</t>
    <phoneticPr fontId="3"/>
  </si>
  <si>
    <t>The first time when the child experienced the symptom: at __________ months of age</t>
    <phoneticPr fontId="3"/>
  </si>
  <si>
    <t>Food that is suspected to cause adverse symptoms: Regular formula milk</t>
    <phoneticPr fontId="3"/>
  </si>
  <si>
    <t>Has your child ever had a gastrointestinal allergic reaction?</t>
    <phoneticPr fontId="3"/>
  </si>
  <si>
    <t>1= 1 to 2 times, 2= 3 or more episodes</t>
    <phoneticPr fontId="3"/>
  </si>
  <si>
    <t>Has this itchy rash at any time affected any of the following areas? (please check all that apply)
Scalp</t>
    <phoneticPr fontId="4"/>
  </si>
  <si>
    <t>Inner fold of the knees</t>
    <phoneticPr fontId="3"/>
  </si>
  <si>
    <t>Has this rash healed completely at any time during the past 12 months?</t>
    <phoneticPr fontId="3"/>
  </si>
  <si>
    <t>1=Never in the past 12 months, 2=Less than one night per week, 3=One or more nights per week</t>
    <phoneticPr fontId="3"/>
  </si>
  <si>
    <t xml:space="preserve">At sometime in the past 12 months, was your child's skin ever dry in general? </t>
    <phoneticPr fontId="3"/>
  </si>
  <si>
    <t>1. When your child wants something, does s/he tell you by pointing to it?</t>
    <phoneticPr fontId="3"/>
  </si>
  <si>
    <t>4. Does your child imitate a two-word phrase? For example, when you say a two-word phrase such as “Mama eat,” “Daddy play,” “Go home,” or “What’s this?” does your child say both words back to you? (Check “yes” even if his/her words are difficult to understand.)</t>
    <phoneticPr fontId="3"/>
  </si>
  <si>
    <t>2. Does your child move around by walking, rather than crawling on his/her hands and knees?</t>
    <phoneticPr fontId="3"/>
  </si>
  <si>
    <t>1. Can your child throw a small ball with a forward arm motion? (If s/he simply drops the ball, check “not yet” for this item.)</t>
    <phoneticPr fontId="3"/>
  </si>
  <si>
    <t>3. After something small, such as a bread crumb or Cheerio, is dropped into a small clear bottle, does your child turn the bottle upside down to dump it out again? (You may show him/her how.) (You can use a plastic bottle or a  feeding bottle.)</t>
    <phoneticPr fontId="3"/>
  </si>
  <si>
    <t>5. After your child watches you draw a line from the top of the paper to the bottom with a crayon (or pencil or pen), does he/she copy you by drawing a single line on the paper also (direction of the line does not matter)? (Scribbling back and forth does not count as “yes.”)</t>
    <phoneticPr fontId="3"/>
  </si>
  <si>
    <r>
      <t xml:space="preserve">6. After something small, such as a bread crumb or Cheerio, is dropped into a small clear bottle, does your child turn the bottle upside down to dump out what's inside? (Do not show your child how.) </t>
    </r>
    <r>
      <rPr>
        <sz val="8"/>
        <rFont val="ＭＳ Ｐゴシック"/>
        <family val="3"/>
        <charset val="128"/>
      </rPr>
      <t>＊３と６の質問の違いがよく分かりませんでした。</t>
    </r>
    <rPh sb="204" eb="206">
      <t>シツモン</t>
    </rPh>
    <rPh sb="207" eb="208">
      <t>チガ</t>
    </rPh>
    <rPh sb="212" eb="213">
      <t>ワ</t>
    </rPh>
    <phoneticPr fontId="3"/>
  </si>
  <si>
    <t>4. Does your child come to you when s/he needs help, such as winding up a toy or unscrewing a lid from a jar?</t>
    <phoneticPr fontId="3"/>
  </si>
  <si>
    <t>5. Does your child drink from a cup or glass and put it down with little to no spilling?</t>
    <phoneticPr fontId="3"/>
  </si>
  <si>
    <t>1=back, 2=side, 3=stomach, 4= nothing in particular</t>
    <phoneticPr fontId="4"/>
  </si>
  <si>
    <t>Frequency of playing in a swimming pool (not a pool at home) after 12 months of age</t>
    <phoneticPr fontId="3"/>
  </si>
  <si>
    <t>Type of residence (In the case of living in an apartment, specify the number of floors in the building and what floor you live on)</t>
    <phoneticPr fontId="3"/>
  </si>
  <si>
    <t>"other" type of residence</t>
    <phoneticPr fontId="3"/>
  </si>
  <si>
    <t>Age of the house or apartment building</t>
    <phoneticPr fontId="3"/>
  </si>
  <si>
    <t>Floor space of the house or apartment</t>
    <phoneticPr fontId="3"/>
  </si>
  <si>
    <t>History of termite extermination at your residence</t>
    <phoneticPr fontId="3"/>
  </si>
  <si>
    <t>1=yes, 2=no, 3=unsure</t>
    <phoneticPr fontId="3"/>
  </si>
  <si>
    <t>Equipment used in the kitchen this past year:
Gas stove</t>
    <phoneticPr fontId="3"/>
  </si>
  <si>
    <t>Appliances used in the living room or the child’s bedroom daily within the past year:
Air-conditioner</t>
    <phoneticPr fontId="3"/>
  </si>
  <si>
    <t>Dehumidifier (including the dehumidifying function on an air-conditioner)</t>
    <phoneticPr fontId="3"/>
  </si>
  <si>
    <t>Heating appliances used in the living room or the child’s bedroom this past winter:
Kerosene heater or kerosene fan heater</t>
    <phoneticPr fontId="3"/>
  </si>
  <si>
    <t>Air-conditioner,central heating, floor heating, oil heater, vented kerosene or gas heater (with a chimney or an exhaust pipe that reaches outside of the house), electric “kotatsu” (a table with an electric heater underneath, with a quilt),  electric heater, electric heated carpet or rug</t>
    <phoneticPr fontId="3"/>
  </si>
  <si>
    <t>Never used any of the appliances listed above this past winter</t>
    <phoneticPr fontId="3"/>
  </si>
  <si>
    <t>1=tatami (Japanese straw floor covering), 2=carpet over tatami, 3=wooden or  tile flooring, 4= carpet over wooden  or tile flooring, 5=other</t>
    <phoneticPr fontId="3"/>
  </si>
  <si>
    <t>Bathroom (showering or bathing room)</t>
    <phoneticPr fontId="3"/>
  </si>
  <si>
    <t>Lavatory (toilet room)</t>
    <phoneticPr fontId="3"/>
  </si>
  <si>
    <t>Pet(s) at home:
Dog</t>
    <phoneticPr fontId="3"/>
  </si>
  <si>
    <t>Controlling for flea or mites on the pet(s) (e.g. flea collar)</t>
    <phoneticPr fontId="3"/>
  </si>
  <si>
    <t>Products used near the child within the past year:
Deodorant, antiperspirant</t>
    <phoneticPr fontId="3"/>
  </si>
  <si>
    <t>Moth balls (excluding natural repellents made of wood)</t>
    <phoneticPr fontId="3"/>
  </si>
  <si>
    <t>An estimate of cigarettes smoked inside the house per day</t>
    <phoneticPr fontId="3"/>
  </si>
  <si>
    <t>Frequency of drinking alcohol (mother)</t>
    <phoneticPr fontId="3"/>
  </si>
  <si>
    <t>Current oveall health condition (mother)</t>
    <phoneticPr fontId="3"/>
  </si>
  <si>
    <t>Family member(s) currently living together with the child: 
Mother</t>
    <phoneticPr fontId="4"/>
  </si>
  <si>
    <t>Experienced any of the following stressful events during the past year:</t>
    <phoneticPr fontId="3"/>
  </si>
  <si>
    <t>1=yes, 2=no, 3=unsure</t>
    <phoneticPr fontId="4"/>
  </si>
  <si>
    <t>Never been diagnosed with any of the diseases listed above (from a. to d.)</t>
    <phoneticPr fontId="4"/>
  </si>
  <si>
    <t>Immune system disorder diagnosed after 1 year and 6 months of age: Asthma</t>
    <phoneticPr fontId="3"/>
  </si>
  <si>
    <t>Infectious disease diagnosed after 1 year and 6 months of age:
Encephalitis, Encephalopathy</t>
    <phoneticPr fontId="3"/>
  </si>
  <si>
    <t>Never been diagnosed with any of the diseases listed in group a. and b.</t>
    <phoneticPr fontId="3"/>
  </si>
  <si>
    <t>Frequency of the following health-related events experienced at or after 12 months of age:
Fever (over 38 degrees): about ________ times</t>
    <phoneticPr fontId="3"/>
  </si>
  <si>
    <t>Head has been hit hard (e.g., when falling down): ________ times</t>
    <phoneticPr fontId="3"/>
  </si>
  <si>
    <t>In the past 12 months, has your child ever had a dry cough at night, apart from a cough associated with a cold or chest infection?</t>
    <phoneticPr fontId="4"/>
  </si>
  <si>
    <t>1=under 2 years, 2=age 2 or older</t>
    <phoneticPr fontId="3"/>
  </si>
  <si>
    <t>In the past 12 months, how often, on average, has your child been kept awake at night due to this itchy rash?</t>
    <phoneticPr fontId="3"/>
  </si>
  <si>
    <t>Up until now, has your child ever had symptoms of sneezing, a runny, or blocked nose when she or he did not have a cold or the flu?</t>
    <phoneticPr fontId="3"/>
  </si>
  <si>
    <t>In the past 12 months, has your child ever had symptoms of sneezing, a runny, or blocked nose when she or he did not have a cold or the flu?</t>
    <phoneticPr fontId="3"/>
  </si>
  <si>
    <t>In the past 12 months, has this nose problem been accompanied with itchy-watery eyes?</t>
    <phoneticPr fontId="3"/>
  </si>
  <si>
    <t>In the past 12 months, how much did this nose problem interfere with you child's daily activities?</t>
    <phoneticPr fontId="3"/>
  </si>
  <si>
    <t>1. Without showing your child, does s/he point to the correct picture when you say, “Show me the kitty” or, “Where is the dog?” (S/he needs to identify only one picture correctly.)</t>
    <phoneticPr fontId="3"/>
  </si>
  <si>
    <t>2. Does your child imitate a two-word phrase? For example, when you say a two-word phrase, such as “Mama eat,” “Daddy play,” “Go home,” or “What’s this?” does your child say both words back to you? (Answer “yes” even if her or his words are difficult to understand.</t>
    <phoneticPr fontId="3"/>
  </si>
  <si>
    <t>3. Without giving her or him clues by pointing or using gestures, can your child carry out at least three of these tasks when given these directions?
a. “Put the toy on the table.”
b. “Close the door.”
c. “Bring me a towel.”
d. “Find your coat.”
e. “Take my hand.”
f. “Get your book.”</t>
    <phoneticPr fontId="3"/>
  </si>
  <si>
    <t>4. If you point to a picture of a ball, kitty, cup, hat, etc. and ask your child, “What is this?” can your child correctly name at least one picture?</t>
    <phoneticPr fontId="3"/>
  </si>
  <si>
    <t>3. Can your child walk either up or down at least two steps by him or herself? You can look for this at a store, on a playground, or at home. (Check “yes” even if s/he holds onto the wall or railing.)</t>
    <phoneticPr fontId="3"/>
  </si>
  <si>
    <t>4. Does your child run fairly well, and stop without bumping into things or falling?</t>
    <phoneticPr fontId="3"/>
  </si>
  <si>
    <t>6. Without holding onto anything for support, does your child kick a ball by swinging his/her leg forward?</t>
    <phoneticPr fontId="3"/>
  </si>
  <si>
    <t>3. Does your child use a turning motion with his/her hand while trying to turn doorknobs, wind up toys, twist tops, or screw lids on and off jars?</t>
    <phoneticPr fontId="3"/>
  </si>
  <si>
    <t>5. Can your child stack seven small blocks or toys on top of each other by him/herself? (You could also use spools of thread, small boxes, or toys that are about 1 inch in size.)</t>
    <phoneticPr fontId="3"/>
  </si>
  <si>
    <t>1.After your child watches you draw a line from the top of the paper to the bottom with a crayon (or pencil or pen), does he/she copy you by drawing a single line on the paper also (direction of the line does not matter)? (Scribbling back and forth does not count as “yes.”)</t>
    <phoneticPr fontId="3"/>
  </si>
  <si>
    <t>3. Does your child pretend objects are something else? For example, does your child hold a cup to his/her ear, pretending it is a telephone; or put a box on his/her head, pretending it is a hat; or use a block or small toys to stir food?</t>
    <phoneticPr fontId="3"/>
  </si>
  <si>
    <t>1. Does your child drink from a cup or glass and put it down with little to no spilling?</t>
    <phoneticPr fontId="3"/>
  </si>
  <si>
    <t>2. Does your child copy the activities you do, such as wipe up a spill, sweep, shave, or comb hair?</t>
    <phoneticPr fontId="3"/>
  </si>
  <si>
    <t>5. When your child pushes a little shopping cart, stroller, or wagon, does s/he steer it around objects or back out of corners if s/he cannot turn?</t>
    <phoneticPr fontId="3"/>
  </si>
  <si>
    <t>6. Does your child refer himself/herself to “I” or “me” more often than his/her own name? For example, “I do it,” more often than “Hanako(Taro) do it.” *Hanako and Taro are name examples.</t>
    <phoneticPr fontId="3"/>
  </si>
  <si>
    <t>1=0, 2=1, 3=2, 4=3, 5=4 or more times</t>
    <phoneticPr fontId="3"/>
  </si>
  <si>
    <t>Toothpaste is used when brushing teeth</t>
    <phoneticPr fontId="3"/>
  </si>
  <si>
    <t>The child has received fluoride treatment at a dental office</t>
    <phoneticPr fontId="3"/>
  </si>
  <si>
    <t>Grinding teeth</t>
    <phoneticPr fontId="3"/>
  </si>
  <si>
    <t>1=almost none, 2= less than 1 hour, 3=1 hour or more but less than 3 hours, 4=3 hours or more, 5=unsure</t>
    <phoneticPr fontId="3"/>
  </si>
  <si>
    <t>Frequency of participating in extracurricular activities (e.g., swimming, dance, other physical activity, music, preschool)</t>
    <phoneticPr fontId="3"/>
  </si>
  <si>
    <t>At what age did the child start attending a childcare facility: _______ years</t>
    <phoneticPr fontId="4"/>
  </si>
  <si>
    <t>Partner’s frequency of participating in child care activities</t>
    <phoneticPr fontId="3"/>
  </si>
  <si>
    <t>Is there a caretaker other than the child's mother who is available? (check all that apply)</t>
    <phoneticPr fontId="3"/>
  </si>
  <si>
    <t xml:space="preserve">Mother's parents </t>
    <phoneticPr fontId="4"/>
  </si>
  <si>
    <t>Mother's parents</t>
    <phoneticPr fontId="3"/>
  </si>
  <si>
    <t>Average number of hours spent with the child when she or he  is awake:
_______hours per day</t>
    <phoneticPr fontId="3"/>
  </si>
  <si>
    <t>Number of hours I (mother) spend per day on the computer, mobilephone, tablet, or videogames when with my child</t>
    <phoneticPr fontId="3"/>
  </si>
  <si>
    <t>1=None, 2=Less than 1 hour, 3=1 hour or more but less than 2 hours, 4=2 hours or more but less than 4 hours, 5=4 hours or more</t>
    <phoneticPr fontId="3"/>
  </si>
  <si>
    <t>Number of hours spent per day letting the child watch TV or DVD.</t>
    <phoneticPr fontId="3"/>
  </si>
  <si>
    <t>Task division between parents about domestic and child-raising workload:
Mother's frequency of preparing meals for the child and helping her or him eat</t>
    <phoneticPr fontId="3"/>
  </si>
  <si>
    <t>Mother's frequency of changing the child’s diapers and cleaning up the waste.</t>
    <phoneticPr fontId="3"/>
  </si>
  <si>
    <t>Father's frequency of changing the child’s diapers and cleaning up the waste.</t>
    <phoneticPr fontId="3"/>
  </si>
  <si>
    <t>Mother's frequency of helping the child change clothes</t>
    <phoneticPr fontId="3"/>
  </si>
  <si>
    <t>Father's frequency of helping the child change clothes</t>
    <phoneticPr fontId="3"/>
  </si>
  <si>
    <t>Level of satisfaction with amount and quality of the partner's engagement in domestic work and child-rearing workload</t>
    <phoneticPr fontId="3"/>
  </si>
  <si>
    <t>1=satisfied, 2=moderately satisfied, 3=a little satisfied, 4=unsatisfied</t>
    <phoneticPr fontId="3"/>
  </si>
  <si>
    <t>Head has been hit hard (e.g., when falling down) : ________ times</t>
    <phoneticPr fontId="4"/>
  </si>
  <si>
    <t>2. Without giving her or him clues by pointing or using gestures, can your child carry out at least three of these tasks when given these directions?
a. “Put the toy on the table.”
b. “Close the door.”
c. “Bring me a towel.”
d. “Find your coat.”
e. “Take my hand.”
f. “Get your book.”</t>
    <phoneticPr fontId="3"/>
  </si>
  <si>
    <t>3. When you ask your child to point to his/her nose, eyes, hair, feet, ears, and so forth, does your child correctly point to at least seven body parts? (S/he can point to parts on him/herself, you, or a doll. If s/he can correctly point to at least three body parts, please check “Sometimes”.)</t>
    <phoneticPr fontId="3"/>
  </si>
  <si>
    <t>4. Can your child make sentences that are three or four words long?</t>
    <phoneticPr fontId="3"/>
  </si>
  <si>
    <t>1. Does your child run fairly well, and stop without bumping into things or falling?</t>
    <phoneticPr fontId="3"/>
  </si>
  <si>
    <t>2. Can your child walk either up or down at least two steps by him/herself? Check “yes” even if s/he holds onto the wall or railing. (e.g. at a store, on a playground, or at home.)</t>
    <phoneticPr fontId="3"/>
  </si>
  <si>
    <t>3. Without holding onto anything for support, can your child kick a ball by swinging his/her leg forward?</t>
    <phoneticPr fontId="3"/>
  </si>
  <si>
    <t>4. Can your child jump with both feet leaving the floor at the same time?</t>
    <phoneticPr fontId="3"/>
  </si>
  <si>
    <t xml:space="preserve">5. Does your child walk up stairs, using only one foot on each step? (The left foot is on one step, and the right foot is on the next.) He/She may hold onto the railing or wall. </t>
    <phoneticPr fontId="3"/>
  </si>
  <si>
    <t>6. Can your child stand on one foot for about 1 second without holding onto anything?</t>
    <phoneticPr fontId="3"/>
  </si>
  <si>
    <t>1. When looking in the mirror, ask, “Where is ______?” (Use your child’s name.) Does your child point to his/her reflection in the mirror?</t>
    <phoneticPr fontId="3"/>
  </si>
  <si>
    <t>2. If your child wants something he/she can not reach, does he/she find a chair or box to stand on top of to reach the object (for example, to get a toy on the shelf or help you in the kitchen)</t>
    <phoneticPr fontId="3"/>
  </si>
  <si>
    <t>3. While your child watches, line up four objects (like blocks or cars) in a row. Does your child copy or imitate you and line up four objects in a row? (You can also use spools of thread, small boxes, or other toys.)</t>
    <phoneticPr fontId="3"/>
  </si>
  <si>
    <t>4. When you point to a figure and ask your child, “What is this?” does your child respond by saying it is a person or something similar? (Responses like “snowman,” “boy,” “girl,” “daddy,” “astronaut,” or “monkey” are correct.)</t>
    <phoneticPr fontId="3"/>
  </si>
  <si>
    <t>6. After your child draws a “picture,” even a simple scribble, does your child tell you what s/he drew? You may say, “Tell me about your picture,” or ask, “What is this?” to prompt him/her.</t>
    <phoneticPr fontId="3"/>
  </si>
  <si>
    <t>1. Try doing any of the following gestures. Does your child try to copy at least one of them?
a. Open and close your mouth.
b. Blink your eyes.
c. Pull on your earlobe.
d. Pat your cheek.</t>
    <phoneticPr fontId="3"/>
  </si>
  <si>
    <t>2. Can your child use a spoon to eat with little spilling?</t>
    <phoneticPr fontId="3"/>
  </si>
  <si>
    <t>4. Can your child put on a coat, jacket or shirt by himself/herself?</t>
    <phoneticPr fontId="3"/>
  </si>
  <si>
    <t>5. After you put on loose-fitting pants around your child's ankels, does s/he pull them completely up to his/her waist?</t>
    <phoneticPr fontId="3"/>
  </si>
  <si>
    <t>6. When your child is looking in a mirror and you ask, “Who is in the mirror?” does your child say either “Me” or his/her own name?</t>
    <phoneticPr fontId="3"/>
  </si>
  <si>
    <t>Have you been concerned for more than a few months regarding the child's following areas:
General development</t>
    <phoneticPr fontId="3"/>
  </si>
  <si>
    <t>Family members currently living together with the child (including those who live separetely but come home regularly more than once every three months):
Mother</t>
    <phoneticPr fontId="3"/>
  </si>
  <si>
    <t>How was your health condition over the past month overall?</t>
    <phoneticPr fontId="3"/>
  </si>
  <si>
    <t>In the past month, how often did you have to refrain from daily activities (e.g., walking, going up the stairs, etc.) due to physical problems?</t>
    <phoneticPr fontId="3"/>
  </si>
  <si>
    <t>In the past month, how often did you have to refrain from daily work (including housework) due to  physical problems?</t>
    <phoneticPr fontId="3"/>
  </si>
  <si>
    <t>In the past month, did you feel any bodily pain? If so, how severe was it?</t>
    <phoneticPr fontId="3"/>
  </si>
  <si>
    <t>In the past month, how well have you been?</t>
    <phoneticPr fontId="3"/>
  </si>
  <si>
    <t>In the past month, how often did you have to refrain from associating with your family or friends due to mental health reasons?</t>
    <phoneticPr fontId="3"/>
  </si>
  <si>
    <t>In the past month, how much did you worry about poor mental health (e.g., feeling anxious, being depressed or irritated)?</t>
    <phoneticPr fontId="3"/>
  </si>
  <si>
    <t>In the past month, how often did you have to refrain from daily activities (e.g., working, going to school, housekeeping and daily activities) due to mental health reasons?</t>
    <phoneticPr fontId="3"/>
  </si>
  <si>
    <t>Is there someone readily available to show you love and affection?</t>
    <phoneticPr fontId="3"/>
  </si>
  <si>
    <t>Is there someone whom you can count on to provide you with emotional support (talking over problems or helping you make a difficult decision)?</t>
    <phoneticPr fontId="3"/>
  </si>
  <si>
    <t>Number of friends or neighbors to whom you can casually talk about your concerns with</t>
    <phoneticPr fontId="3"/>
  </si>
  <si>
    <t>My neighbors and I trust each other</t>
    <phoneticPr fontId="3"/>
  </si>
  <si>
    <t>My neighbors and I help each other</t>
    <phoneticPr fontId="3"/>
  </si>
  <si>
    <t>Would you say that most people can be trusted? (please rate your answer on a scale from 1 to 9)</t>
    <phoneticPr fontId="3"/>
  </si>
  <si>
    <t>1. Most people can be trusted - 9.You can't be too careful</t>
    <phoneticPr fontId="3"/>
  </si>
  <si>
    <t>Would you say that most of the time people try to be helpful, or that they are mostly just looking out for themselves (please rate your answer on a scale from 1 to 9)</t>
    <phoneticPr fontId="3"/>
  </si>
  <si>
    <t>1. Helpful  - 9. Lookout for themselves</t>
    <phoneticPr fontId="3"/>
  </si>
  <si>
    <t>Average number of hours spent with the child when she or he is awake:
_______hours per day</t>
    <phoneticPr fontId="3"/>
  </si>
  <si>
    <t>Number of hours per day mother spends on the computer, mobilephone, tablet, or videogames when with the child</t>
    <phoneticPr fontId="3"/>
  </si>
  <si>
    <t>Please check the time your child slept yesterday (if your child was at a childcare facility please enter the nap time as far as you can tell):
12:00 am</t>
    <phoneticPr fontId="4"/>
  </si>
  <si>
    <t>Received surgery for the appendicitis</t>
    <phoneticPr fontId="3"/>
  </si>
  <si>
    <t>Intellectual disability (including language delay)</t>
    <phoneticPr fontId="3"/>
  </si>
  <si>
    <t>Number of the following health-related events experienced at or after 2 years and 6 months of age:
Fever (over 38 degrees) : about ________ times</t>
    <phoneticPr fontId="3"/>
  </si>
  <si>
    <t>Head was hit hard (e.g., when falling down) : ________ times</t>
    <phoneticPr fontId="4"/>
  </si>
  <si>
    <t>Other food or food ingredients that have caused allergic reactions</t>
    <phoneticPr fontId="3"/>
  </si>
  <si>
    <t>In the past 12 months, how much did this nose problem interfere with your child's daily activities?</t>
    <phoneticPr fontId="3"/>
  </si>
  <si>
    <t>Does your child wear a diaper at night?</t>
    <phoneticPr fontId="3"/>
  </si>
  <si>
    <t>Age when the child grew out of diapers:_______ year</t>
    <phoneticPr fontId="3"/>
  </si>
  <si>
    <t>c. Holds in poo sometimes</t>
    <phoneticPr fontId="3"/>
  </si>
  <si>
    <t>Participates in an extracarricular activity</t>
    <phoneticPr fontId="3"/>
  </si>
  <si>
    <t>Abacus (Japanese traditional calculator/mathmatics)</t>
    <phoneticPr fontId="3"/>
  </si>
  <si>
    <t>Frequency of going to a swimming pool after becoming 2 years old</t>
    <phoneticPr fontId="3"/>
  </si>
  <si>
    <t>1=Never or almost never, 2= A few times only in the summer, 3= Once per month, 4= 2-3 times per month, 5=once per week, 6= two or more times a week</t>
    <phoneticPr fontId="3"/>
  </si>
  <si>
    <t>Number of hours of playing outside during daytime (9:00-17:00) per day after becoming age 2, in the summer (between May and September)</t>
    <phoneticPr fontId="3"/>
  </si>
  <si>
    <t>Number of hours of playing outside during daytime (9:00-17:00) per day after becoming age 2, in the winter (between November and February)</t>
    <phoneticPr fontId="3"/>
  </si>
  <si>
    <t>Wears a hat or cap while playing outside during the summer most of the time</t>
    <phoneticPr fontId="3"/>
  </si>
  <si>
    <t>Wears sunscreen during the summer most of the time</t>
    <phoneticPr fontId="3"/>
  </si>
  <si>
    <t>When you ask your child to point to her nose, eyes, hair, feet, ears, and so forth, does s/he correctly point to at least seven body parts? (S/he can point to parts of him/herself, you, or a doll. Mark "sometimes" if s/he correctly points to at least three different body parts.)</t>
    <phoneticPr fontId="3"/>
  </si>
  <si>
    <t>Show your child how a zipper on a coat moves up and down, and say, "See, this goes up and down." Put the zipper in the middle and ask your child to move the zipper down. Return the zipper to the middle and ask your child to move the zipper up. Do this several times, placing the zipper in the middle before asking your child to move it up or down. Does your child consistently move the zipper up when you say "up" and down when you say "down"?</t>
    <phoneticPr fontId="3"/>
  </si>
  <si>
    <t>When you ask, "What is your name?" does your child say both his/her first and last name?</t>
    <phoneticPr fontId="3"/>
  </si>
  <si>
    <t>Without holding onto anything for support, does your child kick a ball by swinging his/her leg forward?</t>
    <phoneticPr fontId="3"/>
  </si>
  <si>
    <t>Does your child walk up the stairs, with one foot on each step? (The left foot is on one step, and the right foot is on the next.) S/he may hold onto the railing or wall. (e.g. at a store, on a playground, or at home.)</t>
    <phoneticPr fontId="3"/>
  </si>
  <si>
    <t>Can your child stand on one foot for about 1 second without holding onto anything?</t>
    <phoneticPr fontId="3"/>
  </si>
  <si>
    <t>While standing, can your child throw a ball forward by raising his/her arm to shoulder height? (Dropping the ball or throwing the ball underhand should be scored as "not yet.")</t>
    <phoneticPr fontId="3"/>
  </si>
  <si>
    <t>Can your child jump at least 6 inches forward with both feet leaving the ground at the same time?</t>
    <phoneticPr fontId="3"/>
  </si>
  <si>
    <t>After your child watches you draw a line from the top of the paper to the bottom with a pencil, crayon, or pen, ask him/her to make a line like yours. Do not let your child trace your line. Does your child copy you by drawing a single line in a vertical direction?</t>
    <phoneticPr fontId="3"/>
  </si>
  <si>
    <t xml:space="preserve">After your child watches you draw a single circle, ask him/her to make a circle like yours. Do not let him/her trace your circle. Does your child copy you by drawing a circle? </t>
    <phoneticPr fontId="3"/>
  </si>
  <si>
    <t xml:space="preserve">After your child watches you draw a line from one side of the paper to the other side, ask him/her to make a line like yours. Do not let your child trace your line. Does your child copy you by drawing a single horizontal line? </t>
    <phoneticPr fontId="3"/>
  </si>
  <si>
    <t>Does your child try to cut paper with child-safe scissors? He/she does not need to cut the paper but must get the blades to open and close while holding the paper with the other hand. (You may show your child how to use the scissors. Carefully watch your child's use of scissors for safety reasons.)</t>
    <phoneticPr fontId="3"/>
  </si>
  <si>
    <t xml:space="preserve">When drawing, does your child hold a pencil, crayon, or pen beween his/her fingers and thumb like an adult does? </t>
    <phoneticPr fontId="3"/>
  </si>
  <si>
    <t>While your child watches, line up four objects (like blocks or cars) in a row. Does your child copy or imitate you and line up four objects in a row? (You can also use spools of thread, small boxes, or other toys.)</t>
    <phoneticPr fontId="3"/>
  </si>
  <si>
    <t>If your child wants something s/he cannot reach, does s/he find a chair or box to stand on to reach the item (for example, to get a toy on a counter or to "help" you in the kitchen)?</t>
    <phoneticPr fontId="3"/>
  </si>
  <si>
    <t>When you point to a figure and ask your child, “What is this?” does your child respond by saying it is a person or something similar? (Mark "yes" for responses like "snowman," "boy," "man," "girl," "spaceman," and "monkey.") Please write your child's response here:</t>
    <phoneticPr fontId="3"/>
  </si>
  <si>
    <t>Show your child how to make a bridge with blocks, boxes, or cans, like in the example. Does your child copy you by making one similar to it?</t>
    <phoneticPr fontId="3"/>
  </si>
  <si>
    <t>Does your child use a spoon to eat with little spilling?</t>
    <phoneticPr fontId="3"/>
  </si>
  <si>
    <t>Can your child put on a coat, jacket or shirt by him/herself?</t>
    <phoneticPr fontId="3"/>
  </si>
  <si>
    <t>Does your child take turns by waiting while it is another child or adult's turn?</t>
    <phoneticPr fontId="3"/>
  </si>
  <si>
    <t>Age when the child first attended a preschool or a childcare facility: _______ years</t>
    <phoneticPr fontId="3"/>
  </si>
  <si>
    <t xml:space="preserve">Number of days the child's attends preschool or a childcare facility per week </t>
    <phoneticPr fontId="3"/>
  </si>
  <si>
    <t>Number of hours the child stays at a childcare facility per day:  __________ hours</t>
    <phoneticPr fontId="3"/>
  </si>
  <si>
    <t>Number of hours spent per day watching TV or DVD together with the child</t>
    <phoneticPr fontId="3"/>
  </si>
  <si>
    <t>Number of hours the child spends per day on the computer, mobilephone, tablet, or videogames</t>
    <phoneticPr fontId="3"/>
  </si>
  <si>
    <t>Type of residence (In the case of living in an apartment, specify the number of floors in the building and what floor you live in)</t>
    <phoneticPr fontId="3"/>
  </si>
  <si>
    <t>Has there been any major renovations done (repainting exterior walls, interior construction or work) where you live this past year</t>
    <phoneticPr fontId="3"/>
  </si>
  <si>
    <t>Air-conditioner,central heating, floor heating, electric “kotatsu” (a table with an electric heater underneath, with a quilt) or  electric heater, electric carpet or rug, oil heater, vented kerosene or gas heater (with a chimney or an exhaust pipe that reaches outside of house)</t>
    <phoneticPr fontId="3"/>
  </si>
  <si>
    <t>Things placed in the house this past year:
Carpet</t>
    <phoneticPr fontId="3"/>
  </si>
  <si>
    <t>Duvet (soft bedding with feathers, wool, silk, etc.)</t>
    <phoneticPr fontId="3"/>
  </si>
  <si>
    <t>Used anti-dust-mite covers for the child's “futon” or bedding this past year</t>
    <phoneticPr fontId="3"/>
  </si>
  <si>
    <t>Frequency of refueling the car with gasoline while the child was in the car this past year</t>
    <phoneticPr fontId="3"/>
  </si>
  <si>
    <t>1=once a week or more, 1=1-3 times a month, 6=a few times a year, 7=never</t>
    <phoneticPr fontId="3"/>
  </si>
  <si>
    <t>Products used at home within the past year:
Insect repellent (net, device, or sprinkler)</t>
    <phoneticPr fontId="3"/>
  </si>
  <si>
    <t>Fumigation or insecticide (smoke type) for indoor use</t>
    <phoneticPr fontId="3"/>
  </si>
  <si>
    <t>Controlling flea or mites on the pet(s) (e.g. flea collar)</t>
    <phoneticPr fontId="3"/>
  </si>
  <si>
    <t>Raising livestock on your residential property</t>
    <phoneticPr fontId="3"/>
  </si>
  <si>
    <t>Livestock raised:
Cow</t>
    <phoneticPr fontId="3"/>
  </si>
  <si>
    <t>1=excellent 2=very good, 3=good, 4=fair, 5=poor, 6=very poor</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</si>
</sst>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11"/>
      <color theme="1"/>
      <name val="游ゴシック"/>
      <family val="3"/>
      <charset val="128"/>
      <scheme val="minor"/>
    </font>
    <font>
      <b/>
      <sz val="8"/>
      <name val="游ゴシック"/>
      <family val="3"/>
      <charset val="128"/>
      <scheme val="minor"/>
    </font>
    <font>
      <sz val="6"/>
      <name val="游ゴシック"/>
      <family val="2"/>
      <charset val="128"/>
      <scheme val="minor"/>
    </font>
    <font>
      <sz val="6"/>
      <name val="ＭＳ Ｐゴシック"/>
      <family val="3"/>
      <charset val="128"/>
    </font>
    <font>
      <sz val="8"/>
      <name val="游ゴシック"/>
      <family val="3"/>
      <charset val="128"/>
      <scheme val="minor"/>
    </font>
    <font>
      <sz val="8"/>
      <name val="游ゴシック Light"/>
      <family val="3"/>
      <charset val="128"/>
      <scheme val="major"/>
    </font>
    <font>
      <sz val="6"/>
      <name val="游ゴシック"/>
      <family val="3"/>
      <charset val="128"/>
      <scheme val="minor"/>
    </font>
    <font>
      <b/>
      <sz val="9"/>
      <color indexed="81"/>
      <name val="MS P ゴシック"/>
      <family val="3"/>
      <charset val="128"/>
    </font>
    <font>
      <sz val="9"/>
      <color indexed="81"/>
      <name val="MS P ゴシック"/>
      <family val="3"/>
      <charset val="128"/>
    </font>
    <font>
      <sz val="8"/>
      <name val="游ゴシック"/>
      <family val="3"/>
      <charset val="128"/>
    </font>
    <font>
      <u/>
      <sz val="11"/>
      <color theme="10"/>
      <name val="游ゴシック"/>
      <family val="2"/>
      <charset val="128"/>
      <scheme val="minor"/>
    </font>
    <font>
      <sz val="8"/>
      <name val="Calibri"/>
      <family val="2"/>
    </font>
    <font>
      <b/>
      <sz val="8"/>
      <name val="Calibri"/>
      <family val="2"/>
    </font>
    <font>
      <sz val="8"/>
      <name val="ＭＳ ゴシック"/>
      <family val="3"/>
      <charset val="128"/>
    </font>
    <font>
      <sz val="8"/>
      <name val="Calibri"/>
      <family val="3"/>
      <charset val="128"/>
    </font>
    <font>
      <sz val="6"/>
      <name val="Calibri"/>
      <family val="2"/>
    </font>
    <font>
      <sz val="8"/>
      <name val="Calibri"/>
      <family val="3"/>
    </font>
    <font>
      <sz val="8"/>
      <name val="游ゴシック"/>
      <family val="2"/>
      <charset val="128"/>
      <scheme val="minor"/>
    </font>
    <font>
      <sz val="8"/>
      <name val="ＭＳ 明朝"/>
      <family val="1"/>
      <charset val="128"/>
    </font>
    <font>
      <sz val="11"/>
      <name val="游ゴシック"/>
      <family val="3"/>
      <charset val="128"/>
      <scheme val="minor"/>
    </font>
    <font>
      <i/>
      <sz val="9"/>
      <name val="Calibri"/>
      <family val="2"/>
    </font>
    <font>
      <i/>
      <sz val="8"/>
      <name val="Calibri"/>
      <family val="2"/>
    </font>
    <font>
      <u/>
      <sz val="8"/>
      <name val="Calibri"/>
      <family val="2"/>
    </font>
    <font>
      <sz val="11"/>
      <name val="游ゴシック"/>
      <family val="2"/>
      <charset val="128"/>
      <scheme val="minor"/>
    </font>
    <font>
      <sz val="8"/>
      <name val="ＭＳ Ｐゴシック"/>
      <family val="3"/>
      <charset val="128"/>
    </font>
    <font>
      <sz val="11"/>
      <name val="Calibri"/>
      <family val="2"/>
    </font>
    <font>
      <i/>
      <sz val="9"/>
      <name val="游ゴシック"/>
      <family val="3"/>
      <charset val="128"/>
      <scheme val="minor"/>
    </font>
    <font>
      <i/>
      <sz val="8"/>
      <name val="游ゴシック"/>
      <family val="3"/>
      <charset val="128"/>
      <scheme val="minor"/>
    </font>
    <font>
      <u/>
      <sz val="8"/>
      <name val="游ゴシック"/>
      <family val="2"/>
      <charset val="128"/>
      <scheme val="minor"/>
    </font>
  </fonts>
  <fills count="5">
    <fill>
      <patternFill patternType="none"/>
    </fill>
    <fill>
      <patternFill patternType="gray125"/>
    </fill>
    <fill>
      <patternFill patternType="solid">
        <fgColor rgb="FFFFFFCC"/>
        <bgColor indexed="64"/>
      </patternFill>
    </fill>
    <fill>
      <patternFill patternType="solid">
        <fgColor theme="3" tint="0.59999389629810485"/>
        <bgColor indexed="64"/>
      </patternFill>
    </fill>
    <fill>
      <patternFill patternType="solid">
        <fgColor theme="0" tint="-4.9989318521683403E-2"/>
        <bgColor indexed="64"/>
      </patternFill>
    </fill>
  </fills>
  <borders count="75">
    <border>
      <left/>
      <right/>
      <top/>
      <bottom/>
      <diagonal/>
    </border>
    <border>
      <left style="medium">
        <color auto="1"/>
      </left>
      <right style="thin">
        <color auto="1"/>
      </right>
      <top style="medium">
        <color auto="1"/>
      </top>
      <bottom style="double">
        <color indexed="64"/>
      </bottom>
      <diagonal/>
    </border>
    <border>
      <left style="thin">
        <color auto="1"/>
      </left>
      <right style="thin">
        <color auto="1"/>
      </right>
      <top style="medium">
        <color auto="1"/>
      </top>
      <bottom style="double">
        <color indexed="64"/>
      </bottom>
      <diagonal/>
    </border>
    <border>
      <left style="thin">
        <color auto="1"/>
      </left>
      <right style="medium">
        <color indexed="64"/>
      </right>
      <top style="medium">
        <color auto="1"/>
      </top>
      <bottom style="double">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indexed="64"/>
      </right>
      <top/>
      <bottom style="hair">
        <color auto="1"/>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thin">
        <color auto="1"/>
      </left>
      <right style="thin">
        <color auto="1"/>
      </right>
      <top style="hair">
        <color auto="1"/>
      </top>
      <bottom style="hair">
        <color auto="1"/>
      </bottom>
      <diagonal/>
    </border>
    <border>
      <left style="thin">
        <color auto="1"/>
      </left>
      <right style="medium">
        <color indexed="64"/>
      </right>
      <top style="hair">
        <color auto="1"/>
      </top>
      <bottom/>
      <diagonal/>
    </border>
    <border>
      <left style="thin">
        <color auto="1"/>
      </left>
      <right style="thin">
        <color auto="1"/>
      </right>
      <top/>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indexed="64"/>
      </right>
      <top style="medium">
        <color indexed="64"/>
      </top>
      <bottom style="hair">
        <color auto="1"/>
      </bottom>
      <diagonal/>
    </border>
    <border>
      <left style="medium">
        <color auto="1"/>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medium">
        <color auto="1"/>
      </left>
      <right style="thin">
        <color auto="1"/>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indexed="64"/>
      </right>
      <top style="medium">
        <color auto="1"/>
      </top>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indexed="64"/>
      </right>
      <top style="thin">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medium">
        <color indexed="64"/>
      </right>
      <top style="hair">
        <color auto="1"/>
      </top>
      <bottom style="thin">
        <color auto="1"/>
      </bottom>
      <diagonal/>
    </border>
    <border>
      <left style="medium">
        <color auto="1"/>
      </left>
      <right style="thin">
        <color auto="1"/>
      </right>
      <top/>
      <bottom/>
      <diagonal/>
    </border>
    <border>
      <left style="thin">
        <color auto="1"/>
      </left>
      <right style="medium">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indexed="64"/>
      </right>
      <top/>
      <bottom style="medium">
        <color indexed="64"/>
      </bottom>
      <diagonal/>
    </border>
    <border>
      <left style="thin">
        <color auto="1"/>
      </left>
      <right/>
      <top style="hair">
        <color auto="1"/>
      </top>
      <bottom style="hair">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hair">
        <color indexed="64"/>
      </bottom>
      <diagonal/>
    </border>
    <border>
      <left/>
      <right/>
      <top style="hair">
        <color auto="1"/>
      </top>
      <bottom style="hair">
        <color auto="1"/>
      </bottom>
      <diagonal/>
    </border>
    <border>
      <left/>
      <right/>
      <top style="hair">
        <color indexed="64"/>
      </top>
      <bottom/>
      <diagonal/>
    </border>
    <border>
      <left/>
      <right/>
      <top style="thin">
        <color indexed="64"/>
      </top>
      <bottom style="hair">
        <color auto="1"/>
      </bottom>
      <diagonal/>
    </border>
    <border>
      <left/>
      <right/>
      <top style="hair">
        <color auto="1"/>
      </top>
      <bottom style="thin">
        <color indexed="64"/>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indexed="64"/>
      </right>
      <top style="medium">
        <color auto="1"/>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medium">
        <color auto="1"/>
      </top>
      <bottom style="double">
        <color auto="1"/>
      </bottom>
      <diagonal/>
    </border>
    <border>
      <left style="medium">
        <color indexed="64"/>
      </left>
      <right style="thin">
        <color auto="1"/>
      </right>
      <top style="double">
        <color indexed="64"/>
      </top>
      <bottom style="hair">
        <color indexed="64"/>
      </bottom>
      <diagonal/>
    </border>
    <border>
      <left style="thin">
        <color auto="1"/>
      </left>
      <right style="thin">
        <color auto="1"/>
      </right>
      <top style="double">
        <color indexed="64"/>
      </top>
      <bottom style="hair">
        <color indexed="64"/>
      </bottom>
      <diagonal/>
    </border>
    <border>
      <left style="thin">
        <color auto="1"/>
      </left>
      <right/>
      <top style="double">
        <color indexed="64"/>
      </top>
      <bottom style="hair">
        <color indexed="64"/>
      </bottom>
      <diagonal/>
    </border>
    <border>
      <left style="thin">
        <color auto="1"/>
      </left>
      <right style="medium">
        <color indexed="64"/>
      </right>
      <top style="double">
        <color indexed="64"/>
      </top>
      <bottom style="hair">
        <color indexed="64"/>
      </bottom>
      <diagonal/>
    </border>
    <border>
      <left style="thin">
        <color auto="1"/>
      </left>
      <right/>
      <top style="hair">
        <color auto="1"/>
      </top>
      <bottom style="medium">
        <color indexed="64"/>
      </bottom>
      <diagonal/>
    </border>
    <border>
      <left style="thin">
        <color auto="1"/>
      </left>
      <right/>
      <top style="medium">
        <color indexed="64"/>
      </top>
      <bottom style="hair">
        <color auto="1"/>
      </bottom>
      <diagonal/>
    </border>
    <border>
      <left style="thin">
        <color auto="1"/>
      </left>
      <right/>
      <top/>
      <bottom style="hair">
        <color auto="1"/>
      </bottom>
      <diagonal/>
    </border>
    <border>
      <left style="thin">
        <color auto="1"/>
      </left>
      <right/>
      <top style="hair">
        <color auto="1"/>
      </top>
      <bottom/>
      <diagonal/>
    </border>
    <border>
      <left style="thin">
        <color auto="1"/>
      </left>
      <right/>
      <top style="hair">
        <color auto="1"/>
      </top>
      <bottom style="thin">
        <color auto="1"/>
      </bottom>
      <diagonal/>
    </border>
    <border>
      <left style="thin">
        <color auto="1"/>
      </left>
      <right/>
      <top/>
      <bottom/>
      <diagonal/>
    </border>
    <border>
      <left style="thin">
        <color auto="1"/>
      </left>
      <right/>
      <top style="thin">
        <color indexed="64"/>
      </top>
      <bottom style="hair">
        <color auto="1"/>
      </bottom>
      <diagonal/>
    </border>
    <border>
      <left style="thin">
        <color auto="1"/>
      </left>
      <right style="thin">
        <color auto="1"/>
      </right>
      <top/>
      <bottom style="thin">
        <color indexed="64"/>
      </bottom>
      <diagonal/>
    </border>
    <border>
      <left style="thin">
        <color auto="1"/>
      </left>
      <right/>
      <top style="medium">
        <color auto="1"/>
      </top>
      <bottom/>
      <diagonal/>
    </border>
    <border>
      <left style="thin">
        <color auto="1"/>
      </left>
      <right/>
      <top style="thin">
        <color indexed="64"/>
      </top>
      <bottom style="thin">
        <color indexed="64"/>
      </bottom>
      <diagonal/>
    </border>
    <border>
      <left style="thin">
        <color auto="1"/>
      </left>
      <right/>
      <top style="medium">
        <color indexed="64"/>
      </top>
      <bottom style="medium">
        <color indexed="64"/>
      </bottom>
      <diagonal/>
    </border>
    <border>
      <left style="thin">
        <color auto="1"/>
      </left>
      <right/>
      <top/>
      <bottom style="medium">
        <color indexed="64"/>
      </bottom>
      <diagonal/>
    </border>
    <border>
      <left style="thin">
        <color auto="1"/>
      </left>
      <right/>
      <top style="medium">
        <color auto="1"/>
      </top>
      <bottom style="thin">
        <color indexed="64"/>
      </bottom>
      <diagonal/>
    </border>
    <border>
      <left style="medium">
        <color auto="1"/>
      </left>
      <right style="thin">
        <color auto="1"/>
      </right>
      <top style="thin">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indexed="64"/>
      </right>
      <top style="thin">
        <color indexed="64"/>
      </top>
      <bottom/>
      <diagonal/>
    </border>
    <border>
      <left/>
      <right style="medium">
        <color indexed="64"/>
      </right>
      <top style="hair">
        <color auto="1"/>
      </top>
      <bottom style="hair">
        <color auto="1"/>
      </bottom>
      <diagonal/>
    </border>
  </borders>
  <cellStyleXfs count="3">
    <xf numFmtId="0" fontId="0" fillId="0" borderId="0">
      <alignment vertical="center"/>
    </xf>
    <xf numFmtId="0" fontId="1" fillId="0" borderId="0">
      <alignment vertical="center"/>
    </xf>
    <xf numFmtId="0" fontId="11" fillId="0" borderId="0" applyNumberFormat="0" applyFill="0" applyBorder="0" applyAlignment="0" applyProtection="0">
      <alignment vertical="center"/>
    </xf>
  </cellStyleXfs>
  <cellXfs count="453">
    <xf numFmtId="0" fontId="0" fillId="0" borderId="0" xfId="0">
      <alignment vertical="center"/>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5" xfId="1" quotePrefix="1" applyFont="1" applyBorder="1" applyAlignment="1">
      <alignment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9" xfId="1" quotePrefix="1" applyFont="1" applyBorder="1" applyAlignment="1">
      <alignment vertical="center" wrapText="1"/>
    </xf>
    <xf numFmtId="0" fontId="5" fillId="0" borderId="8" xfId="1" applyFont="1" applyBorder="1" applyAlignment="1">
      <alignment horizontal="center" vertical="center" wrapText="1"/>
    </xf>
    <xf numFmtId="0" fontId="5" fillId="0" borderId="10" xfId="1" applyFont="1" applyBorder="1" applyAlignment="1">
      <alignment horizontal="center" vertical="center" wrapText="1"/>
    </xf>
    <xf numFmtId="0" fontId="6" fillId="0" borderId="11" xfId="1" applyFont="1" applyBorder="1" applyAlignment="1">
      <alignment vertical="center" wrapText="1"/>
    </xf>
    <xf numFmtId="0" fontId="5" fillId="0" borderId="12" xfId="1" applyFont="1" applyBorder="1" applyAlignment="1">
      <alignment horizontal="center" vertical="center" wrapText="1"/>
    </xf>
    <xf numFmtId="0" fontId="5" fillId="0" borderId="13" xfId="1" applyFont="1" applyBorder="1" applyAlignment="1">
      <alignment vertical="center" wrapText="1"/>
    </xf>
    <xf numFmtId="0" fontId="5" fillId="0" borderId="13" xfId="1" quotePrefix="1" applyFont="1" applyBorder="1" applyAlignment="1">
      <alignment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vertical="center" wrapText="1"/>
    </xf>
    <xf numFmtId="0" fontId="5" fillId="0" borderId="16" xfId="1" applyFont="1" applyBorder="1" applyAlignment="1">
      <alignment vertical="center" wrapText="1"/>
    </xf>
    <xf numFmtId="0" fontId="5" fillId="0" borderId="16" xfId="1" quotePrefix="1" applyFont="1" applyBorder="1" applyAlignment="1">
      <alignment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8" xfId="1" applyFont="1" applyBorder="1" applyAlignment="1">
      <alignment vertical="center" wrapText="1"/>
    </xf>
    <xf numFmtId="0" fontId="5" fillId="0" borderId="9" xfId="1" applyFont="1" applyBorder="1" applyAlignment="1">
      <alignment vertical="center" wrapText="1"/>
    </xf>
    <xf numFmtId="0" fontId="5" fillId="0" borderId="9"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7" xfId="1" applyFont="1" applyBorder="1" applyAlignment="1">
      <alignment vertical="center" wrapText="1"/>
    </xf>
    <xf numFmtId="0" fontId="5" fillId="0" borderId="8" xfId="1" quotePrefix="1" applyFont="1" applyBorder="1" applyAlignment="1">
      <alignment vertical="center" wrapText="1"/>
    </xf>
    <xf numFmtId="0" fontId="5" fillId="0" borderId="20" xfId="1" applyFont="1" applyBorder="1" applyAlignment="1">
      <alignment vertical="center" wrapText="1"/>
    </xf>
    <xf numFmtId="0" fontId="5" fillId="0" borderId="21" xfId="1" applyFont="1" applyBorder="1" applyAlignment="1">
      <alignment vertical="center" wrapText="1"/>
    </xf>
    <xf numFmtId="0" fontId="5" fillId="0" borderId="21" xfId="1" quotePrefix="1" applyFont="1" applyBorder="1" applyAlignment="1">
      <alignment vertical="center" wrapText="1"/>
    </xf>
    <xf numFmtId="0" fontId="5" fillId="0" borderId="21"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4" xfId="1" applyFont="1" applyBorder="1" applyAlignment="1">
      <alignment vertical="center" wrapText="1"/>
    </xf>
    <xf numFmtId="0" fontId="5" fillId="0" borderId="12" xfId="1" applyFont="1" applyBorder="1" applyAlignment="1">
      <alignment vertical="center" wrapText="1"/>
    </xf>
    <xf numFmtId="0" fontId="5" fillId="0" borderId="23" xfId="1" applyFont="1" applyBorder="1" applyAlignment="1">
      <alignment vertical="center" wrapText="1"/>
    </xf>
    <xf numFmtId="0" fontId="5" fillId="0" borderId="24" xfId="1" applyFont="1" applyBorder="1" applyAlignment="1">
      <alignment vertical="center" wrapText="1"/>
    </xf>
    <xf numFmtId="0" fontId="5" fillId="0" borderId="24" xfId="1" quotePrefix="1" applyFont="1" applyBorder="1" applyAlignment="1">
      <alignment vertical="center" wrapText="1"/>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vertical="center" wrapText="1"/>
    </xf>
    <xf numFmtId="0" fontId="5" fillId="0" borderId="27" xfId="1" applyFont="1" applyBorder="1" applyAlignment="1">
      <alignment vertical="center" wrapText="1"/>
    </xf>
    <xf numFmtId="0" fontId="5" fillId="0" borderId="27" xfId="1" quotePrefix="1" applyFont="1" applyBorder="1" applyAlignment="1">
      <alignment vertical="center" wrapText="1"/>
    </xf>
    <xf numFmtId="0" fontId="5" fillId="0" borderId="27"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29" xfId="1" applyFont="1" applyBorder="1" applyAlignment="1">
      <alignment vertical="center" wrapText="1"/>
    </xf>
    <xf numFmtId="0" fontId="5" fillId="0" borderId="30" xfId="1" applyFont="1" applyBorder="1" applyAlignment="1">
      <alignment vertical="center" wrapText="1"/>
    </xf>
    <xf numFmtId="0" fontId="5" fillId="0" borderId="30" xfId="1" quotePrefix="1" applyFont="1" applyBorder="1" applyAlignment="1">
      <alignment vertical="center" wrapText="1"/>
    </xf>
    <xf numFmtId="0" fontId="5" fillId="0" borderId="30"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32" xfId="1" applyFont="1" applyBorder="1" applyAlignment="1">
      <alignment vertical="center" wrapText="1"/>
    </xf>
    <xf numFmtId="0" fontId="5" fillId="0" borderId="11" xfId="1" applyFont="1" applyBorder="1" applyAlignment="1">
      <alignment vertical="center" wrapText="1"/>
    </xf>
    <xf numFmtId="0" fontId="5" fillId="0" borderId="11" xfId="1" quotePrefix="1" applyFont="1" applyBorder="1" applyAlignment="1">
      <alignment vertical="center" wrapText="1"/>
    </xf>
    <xf numFmtId="0" fontId="5" fillId="0" borderId="11" xfId="1" applyFont="1" applyBorder="1" applyAlignment="1">
      <alignment horizontal="center" vertical="center" wrapText="1"/>
    </xf>
    <xf numFmtId="0" fontId="5" fillId="0" borderId="33" xfId="1" applyFont="1" applyBorder="1" applyAlignment="1">
      <alignment horizontal="center" vertical="center" wrapText="1"/>
    </xf>
    <xf numFmtId="0" fontId="5" fillId="0" borderId="34" xfId="1" applyFont="1" applyBorder="1" applyAlignment="1">
      <alignment vertical="center" wrapText="1"/>
    </xf>
    <xf numFmtId="0" fontId="5" fillId="0" borderId="35" xfId="1" applyFont="1" applyBorder="1" applyAlignment="1">
      <alignment vertical="center" wrapText="1"/>
    </xf>
    <xf numFmtId="0" fontId="5" fillId="0" borderId="35" xfId="1" quotePrefix="1" applyFont="1" applyBorder="1" applyAlignment="1">
      <alignment vertical="center" wrapText="1"/>
    </xf>
    <xf numFmtId="0" fontId="5" fillId="0" borderId="35" xfId="1" applyFont="1" applyBorder="1" applyAlignment="1">
      <alignment horizontal="center" vertical="center" wrapText="1"/>
    </xf>
    <xf numFmtId="0" fontId="7" fillId="0" borderId="36"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37" xfId="1" applyFont="1" applyBorder="1" applyAlignment="1">
      <alignment vertical="center" wrapText="1"/>
    </xf>
    <xf numFmtId="0" fontId="5" fillId="0" borderId="38" xfId="1" applyFont="1" applyBorder="1" applyAlignment="1">
      <alignment vertical="center" wrapText="1"/>
    </xf>
    <xf numFmtId="0" fontId="5" fillId="0" borderId="39" xfId="1" applyFont="1" applyBorder="1" applyAlignment="1">
      <alignment vertical="center" wrapText="1"/>
    </xf>
    <xf numFmtId="0" fontId="5" fillId="0" borderId="39" xfId="1" quotePrefix="1" applyFont="1" applyBorder="1" applyAlignment="1">
      <alignment vertical="center" wrapText="1"/>
    </xf>
    <xf numFmtId="0" fontId="5" fillId="0" borderId="39" xfId="1" applyFont="1" applyBorder="1" applyAlignment="1">
      <alignment horizontal="center" vertical="center" wrapText="1"/>
    </xf>
    <xf numFmtId="0" fontId="5" fillId="0" borderId="40" xfId="1" applyFont="1" applyBorder="1" applyAlignment="1">
      <alignment horizontal="center" vertical="center" wrapText="1"/>
    </xf>
    <xf numFmtId="18" fontId="5" fillId="0" borderId="9" xfId="1" applyNumberFormat="1" applyFont="1" applyBorder="1" applyAlignment="1">
      <alignment vertical="center" wrapText="1"/>
    </xf>
    <xf numFmtId="18" fontId="5" fillId="0" borderId="13" xfId="1" applyNumberFormat="1" applyFont="1" applyBorder="1" applyAlignment="1">
      <alignment vertical="center" wrapText="1"/>
    </xf>
    <xf numFmtId="0" fontId="5" fillId="0" borderId="0" xfId="1" applyFont="1" applyAlignment="1">
      <alignment vertical="center" wrapText="1"/>
    </xf>
    <xf numFmtId="0" fontId="5" fillId="0" borderId="0" xfId="1" applyFont="1" applyAlignment="1">
      <alignment horizontal="center" vertical="center" wrapText="1"/>
    </xf>
    <xf numFmtId="0" fontId="5" fillId="3" borderId="9" xfId="1" applyFont="1" applyFill="1" applyBorder="1" applyAlignment="1">
      <alignment vertical="center" wrapText="1"/>
    </xf>
    <xf numFmtId="0" fontId="5" fillId="0" borderId="46" xfId="1" applyFont="1" applyBorder="1" applyAlignment="1">
      <alignment vertical="center" wrapText="1"/>
    </xf>
    <xf numFmtId="0" fontId="5" fillId="0" borderId="47" xfId="1" applyFont="1" applyBorder="1" applyAlignment="1">
      <alignment vertical="center" wrapText="1"/>
    </xf>
    <xf numFmtId="0" fontId="5" fillId="0" borderId="47" xfId="1" quotePrefix="1" applyFont="1" applyBorder="1" applyAlignment="1">
      <alignment vertical="center" wrapText="1"/>
    </xf>
    <xf numFmtId="0" fontId="5" fillId="0" borderId="47" xfId="1" applyFont="1" applyBorder="1" applyAlignment="1">
      <alignment horizontal="center" vertical="center" wrapText="1"/>
    </xf>
    <xf numFmtId="0" fontId="5" fillId="0" borderId="48" xfId="1" applyFont="1" applyBorder="1" applyAlignment="1">
      <alignment horizontal="center" vertical="center" wrapText="1"/>
    </xf>
    <xf numFmtId="0" fontId="5" fillId="0" borderId="49" xfId="1" applyFont="1" applyBorder="1" applyAlignment="1">
      <alignment vertical="center" wrapText="1"/>
    </xf>
    <xf numFmtId="0" fontId="5" fillId="0" borderId="50" xfId="1" applyFont="1" applyBorder="1" applyAlignment="1">
      <alignment vertical="center" wrapText="1"/>
    </xf>
    <xf numFmtId="0" fontId="5" fillId="0" borderId="50" xfId="1" quotePrefix="1" applyFont="1" applyBorder="1" applyAlignment="1">
      <alignment vertical="center" wrapText="1"/>
    </xf>
    <xf numFmtId="0" fontId="5" fillId="0" borderId="50" xfId="1" applyFont="1" applyBorder="1" applyAlignment="1">
      <alignment horizontal="center" vertical="center" wrapText="1"/>
    </xf>
    <xf numFmtId="0" fontId="5" fillId="0" borderId="51" xfId="1" applyFont="1" applyBorder="1" applyAlignment="1">
      <alignment horizontal="center" vertical="center" wrapText="1"/>
    </xf>
    <xf numFmtId="0" fontId="5" fillId="0" borderId="5" xfId="1" quotePrefix="1" applyFont="1" applyBorder="1">
      <alignment vertical="center"/>
    </xf>
    <xf numFmtId="0" fontId="5" fillId="0" borderId="9" xfId="1" quotePrefix="1" applyFont="1" applyBorder="1">
      <alignment vertical="center"/>
    </xf>
    <xf numFmtId="0" fontId="5" fillId="0" borderId="9" xfId="1" applyFont="1" applyBorder="1">
      <alignment vertical="center"/>
    </xf>
    <xf numFmtId="0" fontId="5" fillId="0" borderId="13" xfId="1" quotePrefix="1" applyFont="1" applyBorder="1">
      <alignment vertical="center"/>
    </xf>
    <xf numFmtId="0" fontId="12" fillId="0" borderId="0" xfId="0" applyFont="1" applyAlignment="1">
      <alignment vertical="center" wrapText="1"/>
    </xf>
    <xf numFmtId="0" fontId="12" fillId="0" borderId="0" xfId="0" applyFont="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4" borderId="53" xfId="0" applyFont="1" applyFill="1" applyBorder="1" applyAlignment="1">
      <alignment horizontal="center" vertical="center" wrapText="1"/>
    </xf>
    <xf numFmtId="0" fontId="12" fillId="4" borderId="54" xfId="0" applyFont="1" applyFill="1" applyBorder="1" applyAlignment="1">
      <alignment vertical="center" wrapText="1"/>
    </xf>
    <xf numFmtId="0" fontId="12" fillId="4" borderId="54" xfId="0" quotePrefix="1" applyFont="1" applyFill="1" applyBorder="1" applyAlignment="1">
      <alignment vertical="center" wrapText="1"/>
    </xf>
    <xf numFmtId="0" fontId="12" fillId="4" borderId="54" xfId="0" applyFont="1" applyFill="1" applyBorder="1" applyAlignment="1">
      <alignment horizontal="center" vertical="center" wrapText="1"/>
    </xf>
    <xf numFmtId="0" fontId="12" fillId="4" borderId="56"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9" xfId="0" quotePrefix="1" applyFont="1" applyBorder="1" applyAlignment="1">
      <alignment vertical="center" wrapText="1"/>
    </xf>
    <xf numFmtId="0" fontId="12" fillId="0" borderId="9" xfId="0" applyFont="1" applyBorder="1" applyAlignment="1">
      <alignment horizontal="center" vertical="center" wrapText="1"/>
    </xf>
    <xf numFmtId="0" fontId="12" fillId="0" borderId="19" xfId="0" applyFont="1" applyBorder="1">
      <alignment vertical="center"/>
    </xf>
    <xf numFmtId="0" fontId="12" fillId="0" borderId="12" xfId="0" applyFont="1" applyBorder="1" applyAlignment="1">
      <alignment horizontal="center" vertical="center" wrapText="1"/>
    </xf>
    <xf numFmtId="0" fontId="12" fillId="0" borderId="13" xfId="0" quotePrefix="1" applyFont="1" applyBorder="1" applyAlignment="1">
      <alignment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vertical="center" wrapText="1"/>
    </xf>
    <xf numFmtId="0" fontId="12" fillId="0" borderId="16" xfId="0" quotePrefix="1" applyFont="1" applyBorder="1" applyAlignment="1">
      <alignment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vertical="center" wrapText="1"/>
    </xf>
    <xf numFmtId="0" fontId="12" fillId="0" borderId="4" xfId="0" applyFont="1" applyBorder="1" applyAlignment="1">
      <alignment vertical="center" wrapText="1"/>
    </xf>
    <xf numFmtId="0" fontId="12" fillId="0" borderId="5" xfId="0" quotePrefix="1" applyFont="1" applyBorder="1" applyAlignment="1">
      <alignmen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8" xfId="0" quotePrefix="1" applyFont="1" applyBorder="1" applyAlignment="1">
      <alignment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5" xfId="1" applyFont="1" applyBorder="1" applyAlignment="1">
      <alignment vertical="center" wrapText="1"/>
    </xf>
    <xf numFmtId="0" fontId="12" fillId="0" borderId="8" xfId="1" applyFont="1" applyBorder="1" applyAlignment="1">
      <alignment vertical="center" wrapText="1"/>
    </xf>
    <xf numFmtId="0" fontId="12" fillId="0" borderId="16" xfId="1" applyFont="1" applyBorder="1" applyAlignment="1">
      <alignment vertical="center" wrapText="1"/>
    </xf>
    <xf numFmtId="0" fontId="12" fillId="0" borderId="9" xfId="1" applyFont="1" applyBorder="1" applyAlignment="1">
      <alignment vertical="center" wrapText="1"/>
    </xf>
    <xf numFmtId="0" fontId="12" fillId="0" borderId="13" xfId="1" applyFont="1" applyBorder="1" applyAlignment="1">
      <alignment vertical="center" wrapText="1"/>
    </xf>
    <xf numFmtId="0" fontId="12" fillId="4" borderId="4" xfId="0" applyFont="1" applyFill="1" applyBorder="1" applyAlignment="1">
      <alignment vertical="center" wrapText="1"/>
    </xf>
    <xf numFmtId="0" fontId="12" fillId="4" borderId="5" xfId="0" applyFont="1" applyFill="1" applyBorder="1" applyAlignment="1">
      <alignment vertical="center" wrapText="1"/>
    </xf>
    <xf numFmtId="0" fontId="12" fillId="4" borderId="5" xfId="0" quotePrefix="1" applyFont="1" applyFill="1" applyBorder="1" applyAlignment="1">
      <alignment vertical="center" wrapText="1"/>
    </xf>
    <xf numFmtId="0" fontId="12" fillId="4" borderId="16" xfId="0" quotePrefix="1" applyFont="1" applyFill="1" applyBorder="1" applyAlignment="1">
      <alignment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0" borderId="6" xfId="0" applyFont="1" applyBorder="1">
      <alignment vertical="center"/>
    </xf>
    <xf numFmtId="0" fontId="15" fillId="0" borderId="16" xfId="0" applyFont="1" applyBorder="1" applyAlignment="1">
      <alignment vertical="center" wrapText="1"/>
    </xf>
    <xf numFmtId="0" fontId="12" fillId="0" borderId="30" xfId="0" applyFont="1" applyBorder="1" applyAlignment="1">
      <alignment vertical="center" wrapText="1"/>
    </xf>
    <xf numFmtId="0" fontId="12" fillId="0" borderId="30" xfId="0" quotePrefix="1" applyFont="1" applyBorder="1" applyAlignment="1">
      <alignment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vertical="center" wrapText="1"/>
    </xf>
    <xf numFmtId="0" fontId="12" fillId="0" borderId="11" xfId="0" quotePrefix="1" applyFont="1" applyBorder="1" applyAlignment="1">
      <alignment vertical="center" wrapText="1"/>
    </xf>
    <xf numFmtId="0" fontId="12" fillId="0" borderId="11"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26" xfId="0" applyFont="1" applyBorder="1" applyAlignment="1">
      <alignment vertical="center" wrapText="1"/>
    </xf>
    <xf numFmtId="0" fontId="12" fillId="0" borderId="27" xfId="0" applyFont="1" applyBorder="1" applyAlignment="1">
      <alignment vertical="center" wrapText="1"/>
    </xf>
    <xf numFmtId="0" fontId="12" fillId="0" borderId="27" xfId="0" quotePrefix="1" applyFont="1" applyBorder="1" applyAlignment="1">
      <alignment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64" xfId="0" quotePrefix="1" applyFont="1" applyBorder="1" applyAlignment="1">
      <alignment vertical="center" wrapText="1"/>
    </xf>
    <xf numFmtId="0" fontId="12" fillId="0" borderId="23" xfId="0" applyFont="1" applyBorder="1" applyAlignment="1">
      <alignment vertical="center" wrapText="1"/>
    </xf>
    <xf numFmtId="0" fontId="12" fillId="0" borderId="24" xfId="0" quotePrefix="1" applyFont="1" applyBorder="1" applyAlignment="1">
      <alignment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0" xfId="0" applyFont="1" applyBorder="1" applyAlignment="1">
      <alignment vertical="center" wrapText="1"/>
    </xf>
    <xf numFmtId="0" fontId="12" fillId="0" borderId="21" xfId="0" applyFont="1" applyBorder="1" applyAlignment="1">
      <alignment vertical="center" wrapText="1"/>
    </xf>
    <xf numFmtId="0" fontId="12" fillId="0" borderId="21" xfId="0" quotePrefix="1" applyFont="1" applyBorder="1" applyAlignment="1">
      <alignment vertical="center" wrapText="1"/>
    </xf>
    <xf numFmtId="0" fontId="12" fillId="0" borderId="21" xfId="0" applyFont="1" applyBorder="1" applyAlignment="1">
      <alignment horizontal="center" vertical="center" wrapText="1"/>
    </xf>
    <xf numFmtId="0" fontId="12" fillId="0" borderId="38" xfId="0" applyFont="1" applyBorder="1" applyAlignment="1">
      <alignment vertical="center" wrapText="1"/>
    </xf>
    <xf numFmtId="0" fontId="12" fillId="0" borderId="39" xfId="0" applyFont="1" applyBorder="1" applyAlignment="1">
      <alignment vertical="center" wrapText="1"/>
    </xf>
    <xf numFmtId="0" fontId="12" fillId="0" borderId="39" xfId="0" quotePrefix="1" applyFont="1" applyBorder="1" applyAlignment="1">
      <alignment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35" xfId="0" quotePrefix="1" applyFont="1" applyBorder="1" applyAlignment="1">
      <alignment vertical="center" wrapText="1"/>
    </xf>
    <xf numFmtId="0" fontId="12" fillId="0" borderId="39" xfId="1" applyFont="1" applyBorder="1" applyAlignment="1">
      <alignment vertical="center" wrapText="1"/>
    </xf>
    <xf numFmtId="0" fontId="12" fillId="0" borderId="27" xfId="1" applyFont="1" applyBorder="1" applyAlignment="1">
      <alignment vertical="center" wrapText="1"/>
    </xf>
    <xf numFmtId="0" fontId="12" fillId="0" borderId="34" xfId="0" applyFont="1" applyBorder="1" applyAlignment="1">
      <alignment vertical="center" wrapText="1"/>
    </xf>
    <xf numFmtId="0" fontId="12" fillId="0" borderId="35" xfId="0" applyFont="1" applyBorder="1" applyAlignment="1">
      <alignment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5" fillId="0" borderId="39" xfId="0" applyFont="1" applyBorder="1" applyAlignment="1">
      <alignment vertical="center" wrapText="1"/>
    </xf>
    <xf numFmtId="0" fontId="14" fillId="0" borderId="9" xfId="0" applyFont="1" applyBorder="1" applyAlignment="1">
      <alignment vertical="center" wrapText="1"/>
    </xf>
    <xf numFmtId="0" fontId="12" fillId="0" borderId="11" xfId="1" applyFont="1" applyBorder="1" applyAlignment="1">
      <alignment vertical="center" wrapText="1"/>
    </xf>
    <xf numFmtId="18" fontId="12" fillId="0" borderId="9" xfId="1" applyNumberFormat="1" applyFont="1" applyBorder="1" applyAlignment="1">
      <alignment vertical="center" wrapText="1"/>
    </xf>
    <xf numFmtId="18" fontId="12" fillId="0" borderId="13" xfId="1" applyNumberFormat="1" applyFont="1" applyBorder="1" applyAlignment="1">
      <alignment vertical="center" wrapText="1"/>
    </xf>
    <xf numFmtId="0" fontId="12" fillId="0" borderId="47" xfId="0" applyFont="1" applyBorder="1" applyAlignment="1">
      <alignment vertical="center" wrapText="1"/>
    </xf>
    <xf numFmtId="0" fontId="12" fillId="0" borderId="47" xfId="0" quotePrefix="1" applyFont="1" applyBorder="1" applyAlignment="1">
      <alignment vertical="center" wrapText="1"/>
    </xf>
    <xf numFmtId="0" fontId="12" fillId="0" borderId="47" xfId="0" applyFont="1" applyBorder="1" applyAlignment="1">
      <alignment horizontal="center" vertical="center" wrapText="1"/>
    </xf>
    <xf numFmtId="0" fontId="12" fillId="0" borderId="48" xfId="0" applyFont="1" applyBorder="1" applyAlignment="1">
      <alignment horizontal="center" vertical="center" wrapText="1"/>
    </xf>
    <xf numFmtId="0" fontId="12" fillId="4" borderId="15" xfId="0" applyFont="1" applyFill="1" applyBorder="1" applyAlignment="1">
      <alignment vertical="center" wrapText="1"/>
    </xf>
    <xf numFmtId="0" fontId="12" fillId="4" borderId="16" xfId="0" applyFont="1" applyFill="1" applyBorder="1" applyAlignment="1">
      <alignment vertical="center" wrapText="1"/>
    </xf>
    <xf numFmtId="0" fontId="12" fillId="4" borderId="16"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2" fillId="4" borderId="18" xfId="0" applyFont="1" applyFill="1" applyBorder="1" applyAlignment="1">
      <alignment vertical="center" wrapText="1"/>
    </xf>
    <xf numFmtId="0" fontId="12" fillId="4" borderId="9" xfId="0" applyFont="1" applyFill="1" applyBorder="1" applyAlignment="1">
      <alignment vertical="center" wrapText="1"/>
    </xf>
    <xf numFmtId="0" fontId="12" fillId="4" borderId="9" xfId="0" quotePrefix="1" applyFont="1" applyFill="1" applyBorder="1" applyAlignment="1">
      <alignment vertical="center" wrapText="1"/>
    </xf>
    <xf numFmtId="0" fontId="12"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2" fillId="4" borderId="12" xfId="0" applyFont="1" applyFill="1" applyBorder="1" applyAlignment="1">
      <alignment vertical="center" wrapText="1"/>
    </xf>
    <xf numFmtId="0" fontId="12" fillId="4" borderId="13" xfId="0" applyFont="1" applyFill="1" applyBorder="1" applyAlignment="1">
      <alignment vertical="center" wrapText="1"/>
    </xf>
    <xf numFmtId="0" fontId="12" fillId="4" borderId="13" xfId="0" quotePrefix="1" applyFont="1" applyFill="1" applyBorder="1" applyAlignment="1">
      <alignment vertical="center" wrapText="1"/>
    </xf>
    <xf numFmtId="0" fontId="12" fillId="4" borderId="13"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12" fillId="0" borderId="14" xfId="0" applyFont="1" applyBorder="1" applyAlignment="1">
      <alignment horizontal="left" vertical="center"/>
    </xf>
    <xf numFmtId="0" fontId="12" fillId="4" borderId="17" xfId="0" applyFont="1" applyFill="1" applyBorder="1" applyAlignment="1">
      <alignment horizontal="center" vertical="center" wrapText="1"/>
    </xf>
    <xf numFmtId="0" fontId="12" fillId="0" borderId="30" xfId="1" applyFont="1" applyBorder="1" applyAlignment="1">
      <alignment vertical="center" wrapText="1"/>
    </xf>
    <xf numFmtId="0" fontId="12" fillId="0" borderId="21" xfId="1" applyFont="1" applyBorder="1" applyAlignment="1">
      <alignment vertical="center" wrapText="1"/>
    </xf>
    <xf numFmtId="0" fontId="12" fillId="0" borderId="70" xfId="0" applyFont="1" applyBorder="1" applyAlignment="1">
      <alignment vertical="center" wrapText="1"/>
    </xf>
    <xf numFmtId="0" fontId="12" fillId="0" borderId="71" xfId="0" applyFont="1" applyBorder="1" applyAlignment="1">
      <alignment vertical="center" wrapText="1"/>
    </xf>
    <xf numFmtId="0" fontId="12" fillId="0" borderId="71" xfId="0" quotePrefix="1" applyFont="1" applyBorder="1" applyAlignment="1">
      <alignment vertical="center" wrapText="1"/>
    </xf>
    <xf numFmtId="0" fontId="12" fillId="0" borderId="71" xfId="0" applyFont="1" applyBorder="1" applyAlignment="1">
      <alignment horizontal="center" vertical="center" wrapText="1"/>
    </xf>
    <xf numFmtId="0" fontId="12" fillId="0" borderId="73" xfId="0" applyFont="1" applyBorder="1" applyAlignment="1">
      <alignment horizontal="center" vertical="center" wrapText="1"/>
    </xf>
    <xf numFmtId="0" fontId="17" fillId="0" borderId="9" xfId="0" applyFont="1" applyBorder="1" applyAlignment="1">
      <alignment vertical="center" wrapText="1"/>
    </xf>
    <xf numFmtId="0" fontId="12" fillId="0" borderId="24" xfId="1" applyFont="1" applyBorder="1" applyAlignment="1">
      <alignment vertical="center" wrapText="1"/>
    </xf>
    <xf numFmtId="0" fontId="12" fillId="0" borderId="35" xfId="1" applyFont="1" applyBorder="1"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4" borderId="53" xfId="0" applyFont="1" applyFill="1" applyBorder="1" applyAlignment="1">
      <alignment horizontal="center" vertical="center" wrapText="1"/>
    </xf>
    <xf numFmtId="0" fontId="5" fillId="4" borderId="54" xfId="0" applyFont="1" applyFill="1" applyBorder="1" applyAlignment="1">
      <alignment vertical="center" wrapText="1"/>
    </xf>
    <xf numFmtId="0" fontId="5" fillId="4" borderId="54" xfId="0" quotePrefix="1" applyFont="1" applyFill="1" applyBorder="1" applyAlignment="1">
      <alignment vertical="center" wrapText="1"/>
    </xf>
    <xf numFmtId="0" fontId="5" fillId="4" borderId="54"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9" xfId="0" applyFont="1" applyBorder="1" applyAlignment="1">
      <alignment vertical="center" wrapText="1"/>
    </xf>
    <xf numFmtId="0" fontId="5" fillId="0" borderId="9" xfId="0" quotePrefix="1" applyFont="1" applyBorder="1" applyAlignment="1">
      <alignment vertical="center" wrapText="1"/>
    </xf>
    <xf numFmtId="0" fontId="5" fillId="0" borderId="9" xfId="0" applyFont="1" applyBorder="1" applyAlignment="1">
      <alignment horizontal="center" vertical="center" wrapText="1"/>
    </xf>
    <xf numFmtId="0" fontId="5" fillId="0" borderId="19" xfId="0" applyFont="1" applyBorder="1">
      <alignment vertical="center"/>
    </xf>
    <xf numFmtId="0" fontId="5" fillId="0" borderId="12" xfId="0" applyFont="1" applyBorder="1" applyAlignment="1">
      <alignment horizontal="center" vertical="center" wrapText="1"/>
    </xf>
    <xf numFmtId="0" fontId="5" fillId="0" borderId="13" xfId="0" applyFont="1" applyBorder="1" applyAlignment="1">
      <alignment vertical="center" wrapText="1"/>
    </xf>
    <xf numFmtId="0" fontId="5" fillId="0" borderId="13" xfId="0" quotePrefix="1" applyFont="1" applyBorder="1" applyAlignment="1">
      <alignment vertical="center" wrapText="1"/>
    </xf>
    <xf numFmtId="0" fontId="5" fillId="0" borderId="13" xfId="0" applyFont="1" applyBorder="1" applyAlignment="1">
      <alignment horizontal="center" vertical="center" wrapText="1"/>
    </xf>
    <xf numFmtId="0" fontId="5" fillId="0" borderId="14" xfId="0" applyFont="1" applyBorder="1" applyAlignment="1">
      <alignment horizontal="left" vertical="center"/>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6" xfId="0" quotePrefix="1" applyFont="1" applyBorder="1" applyAlignment="1">
      <alignment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vertical="center" wrapText="1"/>
    </xf>
    <xf numFmtId="0" fontId="5" fillId="0" borderId="19" xfId="0" applyFont="1" applyBorder="1" applyAlignment="1">
      <alignment horizontal="center" vertical="center" wrapText="1"/>
    </xf>
    <xf numFmtId="0" fontId="5" fillId="0" borderId="12" xfId="0" applyFont="1" applyBorder="1" applyAlignment="1">
      <alignment vertical="center" wrapText="1"/>
    </xf>
    <xf numFmtId="0" fontId="5" fillId="0" borderId="14" xfId="0" applyFont="1" applyBorder="1" applyAlignment="1">
      <alignment horizontal="center"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5" xfId="0" quotePrefix="1" applyFont="1" applyBorder="1" applyAlignment="1">
      <alignmen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8" xfId="0" quotePrefix="1" applyFont="1" applyBorder="1" applyAlignment="1">
      <alignment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4" borderId="15" xfId="0" applyFont="1" applyFill="1" applyBorder="1" applyAlignment="1">
      <alignment vertical="center" wrapText="1"/>
    </xf>
    <xf numFmtId="0" fontId="5" fillId="4" borderId="16" xfId="0" applyFont="1" applyFill="1" applyBorder="1" applyAlignment="1">
      <alignment vertical="center" wrapText="1"/>
    </xf>
    <xf numFmtId="0" fontId="5" fillId="4" borderId="16" xfId="0" quotePrefix="1" applyFont="1" applyFill="1" applyBorder="1" applyAlignment="1">
      <alignment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0" borderId="6" xfId="0" applyFont="1" applyBorder="1">
      <alignment vertical="center"/>
    </xf>
    <xf numFmtId="0" fontId="18" fillId="0" borderId="18" xfId="0" applyFont="1" applyBorder="1" applyAlignment="1">
      <alignment vertical="center" wrapText="1"/>
    </xf>
    <xf numFmtId="0" fontId="19" fillId="0" borderId="9" xfId="0" applyFont="1" applyBorder="1" applyAlignment="1">
      <alignment vertical="center" wrapText="1"/>
    </xf>
    <xf numFmtId="0" fontId="5" fillId="0" borderId="29" xfId="0" applyFont="1" applyBorder="1" applyAlignment="1">
      <alignment vertical="center" wrapText="1"/>
    </xf>
    <xf numFmtId="0" fontId="5" fillId="0" borderId="30" xfId="0" applyFont="1" applyBorder="1" applyAlignment="1">
      <alignment vertical="center" wrapText="1"/>
    </xf>
    <xf numFmtId="0" fontId="5" fillId="0" borderId="30" xfId="0" quotePrefix="1" applyFont="1" applyBorder="1" applyAlignment="1">
      <alignment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4" borderId="4" xfId="0" applyFont="1" applyFill="1" applyBorder="1" applyAlignment="1">
      <alignment vertical="center" wrapText="1"/>
    </xf>
    <xf numFmtId="0" fontId="5" fillId="4" borderId="5" xfId="0" applyFont="1" applyFill="1" applyBorder="1" applyAlignment="1">
      <alignment vertical="center" wrapText="1"/>
    </xf>
    <xf numFmtId="0" fontId="5" fillId="4" borderId="5" xfId="0" quotePrefix="1" applyFont="1" applyFill="1" applyBorder="1" applyAlignment="1">
      <alignment vertical="center" wrapText="1"/>
    </xf>
    <xf numFmtId="0" fontId="5"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5" fillId="4" borderId="18" xfId="0" applyFont="1" applyFill="1" applyBorder="1" applyAlignment="1">
      <alignment vertical="center" wrapText="1"/>
    </xf>
    <xf numFmtId="0" fontId="5" fillId="4" borderId="9" xfId="0" applyFont="1" applyFill="1" applyBorder="1" applyAlignment="1">
      <alignment vertical="center" wrapText="1"/>
    </xf>
    <xf numFmtId="0" fontId="5" fillId="4" borderId="9" xfId="0" quotePrefix="1" applyFont="1" applyFill="1" applyBorder="1" applyAlignment="1">
      <alignment vertical="center" wrapText="1"/>
    </xf>
    <xf numFmtId="0" fontId="5" fillId="4" borderId="9"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5" fillId="4" borderId="7" xfId="0" applyFont="1" applyFill="1" applyBorder="1" applyAlignment="1">
      <alignment vertical="center" wrapText="1"/>
    </xf>
    <xf numFmtId="0" fontId="5" fillId="4" borderId="8" xfId="0" applyFont="1" applyFill="1" applyBorder="1" applyAlignment="1">
      <alignment vertical="center" wrapText="1"/>
    </xf>
    <xf numFmtId="0" fontId="5" fillId="4" borderId="8" xfId="0" quotePrefix="1" applyFont="1" applyFill="1" applyBorder="1" applyAlignment="1">
      <alignment vertical="center" wrapText="1"/>
    </xf>
    <xf numFmtId="0" fontId="5" fillId="4" borderId="8"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2" fillId="4" borderId="8" xfId="0" applyFont="1" applyFill="1" applyBorder="1" applyAlignment="1">
      <alignment vertical="center" wrapText="1"/>
    </xf>
    <xf numFmtId="0" fontId="5" fillId="0" borderId="38" xfId="0" applyFont="1" applyBorder="1" applyAlignment="1">
      <alignment vertical="center" wrapText="1"/>
    </xf>
    <xf numFmtId="0" fontId="5" fillId="0" borderId="39" xfId="0" applyFont="1" applyBorder="1" applyAlignment="1">
      <alignment vertical="center" wrapText="1"/>
    </xf>
    <xf numFmtId="0" fontId="5" fillId="0" borderId="39" xfId="0" quotePrefix="1" applyFont="1" applyBorder="1" applyAlignment="1">
      <alignment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2" xfId="0" applyFont="1" applyBorder="1" applyAlignment="1">
      <alignment vertical="center" wrapText="1"/>
    </xf>
    <xf numFmtId="0" fontId="5" fillId="0" borderId="11" xfId="0" applyFont="1" applyBorder="1" applyAlignment="1">
      <alignment vertical="center" wrapText="1"/>
    </xf>
    <xf numFmtId="0" fontId="5" fillId="0" borderId="11" xfId="0" quotePrefix="1" applyFont="1" applyBorder="1" applyAlignment="1">
      <alignment vertical="center" wrapText="1"/>
    </xf>
    <xf numFmtId="0" fontId="5" fillId="0" borderId="1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35" xfId="0" quotePrefix="1" applyFont="1" applyBorder="1" applyAlignment="1">
      <alignment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4" borderId="54" xfId="0" quotePrefix="1" applyFont="1" applyFill="1" applyBorder="1" applyAlignment="1">
      <alignment horizontal="center" vertical="center" wrapText="1"/>
    </xf>
    <xf numFmtId="0" fontId="5" fillId="0" borderId="19" xfId="0" applyFont="1" applyBorder="1" applyAlignment="1">
      <alignment horizontal="left" vertical="center"/>
    </xf>
    <xf numFmtId="0" fontId="5" fillId="0" borderId="16" xfId="0" quotePrefix="1" applyFont="1" applyBorder="1" applyAlignment="1">
      <alignment horizontal="center" vertical="center" wrapText="1"/>
    </xf>
    <xf numFmtId="0" fontId="5" fillId="0" borderId="17" xfId="0" quotePrefix="1" applyFont="1" applyBorder="1" applyAlignment="1">
      <alignment horizontal="center" vertical="center" wrapText="1"/>
    </xf>
    <xf numFmtId="0" fontId="5" fillId="0" borderId="9" xfId="0" quotePrefix="1" applyFont="1" applyBorder="1" applyAlignment="1">
      <alignment horizontal="center" vertical="center" wrapText="1"/>
    </xf>
    <xf numFmtId="0" fontId="5" fillId="0" borderId="19" xfId="0" quotePrefix="1" applyFont="1" applyBorder="1" applyAlignment="1">
      <alignment horizontal="center" vertical="center" wrapText="1"/>
    </xf>
    <xf numFmtId="0" fontId="5" fillId="0" borderId="13" xfId="0" quotePrefix="1" applyFont="1" applyBorder="1" applyAlignment="1">
      <alignment horizontal="center" vertical="center" wrapText="1"/>
    </xf>
    <xf numFmtId="0" fontId="5" fillId="0" borderId="14" xfId="0" quotePrefix="1" applyFont="1" applyBorder="1" applyAlignment="1">
      <alignment horizontal="center" vertical="center" wrapText="1"/>
    </xf>
    <xf numFmtId="0" fontId="5" fillId="0" borderId="5" xfId="0" quotePrefix="1" applyFont="1" applyBorder="1" applyAlignment="1">
      <alignment horizontal="center" vertical="center" wrapText="1"/>
    </xf>
    <xf numFmtId="0" fontId="5" fillId="0" borderId="6"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10" xfId="0" quotePrefix="1" applyFont="1" applyBorder="1" applyAlignment="1">
      <alignment horizontal="center" vertical="center" wrapText="1"/>
    </xf>
    <xf numFmtId="0" fontId="5" fillId="4" borderId="16" xfId="0" quotePrefix="1" applyFont="1" applyFill="1" applyBorder="1" applyAlignment="1">
      <alignment horizontal="center" vertical="center" wrapText="1"/>
    </xf>
    <xf numFmtId="0" fontId="5" fillId="0" borderId="39" xfId="0" quotePrefix="1" applyFont="1" applyBorder="1" applyAlignment="1">
      <alignment horizontal="center" vertical="center" wrapText="1"/>
    </xf>
    <xf numFmtId="0" fontId="5" fillId="0" borderId="40" xfId="0" quotePrefix="1" applyFont="1" applyBorder="1" applyAlignment="1">
      <alignment horizontal="center" vertical="center" wrapText="1"/>
    </xf>
    <xf numFmtId="0" fontId="5" fillId="0" borderId="30" xfId="0" quotePrefix="1" applyFont="1" applyBorder="1" applyAlignment="1">
      <alignment horizontal="center" vertical="center" wrapText="1"/>
    </xf>
    <xf numFmtId="0" fontId="5" fillId="0" borderId="31" xfId="0" quotePrefix="1" applyFont="1" applyBorder="1" applyAlignment="1">
      <alignment horizontal="center" vertical="center" wrapText="1"/>
    </xf>
    <xf numFmtId="0" fontId="5" fillId="0" borderId="64" xfId="0" quotePrefix="1" applyFont="1" applyBorder="1" applyAlignment="1">
      <alignment vertical="center" wrapText="1"/>
    </xf>
    <xf numFmtId="0" fontId="5" fillId="0" borderId="20" xfId="0" applyFont="1" applyBorder="1" applyAlignment="1">
      <alignment vertical="center" wrapText="1"/>
    </xf>
    <xf numFmtId="0" fontId="5" fillId="0" borderId="21" xfId="0" applyFont="1" applyBorder="1" applyAlignment="1">
      <alignment vertical="center" wrapText="1"/>
    </xf>
    <xf numFmtId="0" fontId="5" fillId="0" borderId="21" xfId="0" quotePrefix="1" applyFont="1" applyBorder="1" applyAlignment="1">
      <alignment vertical="center" wrapText="1"/>
    </xf>
    <xf numFmtId="0" fontId="5" fillId="0" borderId="21"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35" xfId="0" quotePrefix="1" applyFont="1" applyBorder="1" applyAlignment="1">
      <alignment horizontal="center" vertical="center" wrapText="1"/>
    </xf>
    <xf numFmtId="0" fontId="5" fillId="0" borderId="36" xfId="0" quotePrefix="1" applyFont="1" applyBorder="1" applyAlignment="1">
      <alignment horizontal="center" vertical="center" wrapText="1"/>
    </xf>
    <xf numFmtId="0" fontId="5" fillId="0" borderId="11" xfId="0" quotePrefix="1" applyFont="1" applyBorder="1" applyAlignment="1">
      <alignment horizontal="center" vertical="center" wrapText="1"/>
    </xf>
    <xf numFmtId="0" fontId="5" fillId="0" borderId="33" xfId="0" quotePrefix="1" applyFont="1" applyBorder="1" applyAlignment="1">
      <alignment horizontal="center" vertical="center" wrapText="1"/>
    </xf>
    <xf numFmtId="0" fontId="5" fillId="0" borderId="24" xfId="0" quotePrefix="1" applyFont="1" applyBorder="1" applyAlignment="1">
      <alignment vertical="center" wrapText="1"/>
    </xf>
    <xf numFmtId="0" fontId="12" fillId="0" borderId="19" xfId="0" applyFont="1" applyBorder="1" applyAlignment="1">
      <alignment vertical="center" wrapText="1"/>
    </xf>
    <xf numFmtId="0" fontId="12" fillId="0" borderId="17" xfId="0" applyFont="1" applyBorder="1" applyAlignment="1">
      <alignment vertical="center" wrapText="1"/>
    </xf>
    <xf numFmtId="0" fontId="12" fillId="0" borderId="9" xfId="0" applyFont="1" applyBorder="1" applyAlignment="1">
      <alignment vertical="center" wrapText="1"/>
    </xf>
    <xf numFmtId="0" fontId="12" fillId="0" borderId="13" xfId="0" applyFont="1" applyBorder="1" applyAlignment="1">
      <alignment vertical="center" wrapText="1"/>
    </xf>
    <xf numFmtId="0" fontId="12" fillId="0" borderId="16" xfId="0" applyFont="1" applyBorder="1" applyAlignment="1">
      <alignment vertical="center" wrapText="1"/>
    </xf>
    <xf numFmtId="0" fontId="12" fillId="0" borderId="19" xfId="0" applyFont="1" applyBorder="1" applyAlignment="1">
      <alignment horizontal="center" vertical="center" wrapText="1"/>
    </xf>
    <xf numFmtId="0" fontId="12" fillId="0" borderId="12" xfId="0" applyFont="1" applyBorder="1" applyAlignment="1">
      <alignment vertical="center" wrapText="1"/>
    </xf>
    <xf numFmtId="0" fontId="12" fillId="0" borderId="5" xfId="0" applyFont="1" applyBorder="1" applyAlignment="1">
      <alignment vertical="center" wrapText="1"/>
    </xf>
    <xf numFmtId="0" fontId="12" fillId="0" borderId="29" xfId="0" applyFont="1" applyBorder="1" applyAlignment="1">
      <alignment vertical="center" wrapText="1"/>
    </xf>
    <xf numFmtId="0" fontId="12" fillId="0" borderId="11" xfId="0" applyFont="1" applyBorder="1" applyAlignment="1">
      <alignment vertical="center" wrapText="1"/>
    </xf>
    <xf numFmtId="0" fontId="12" fillId="0" borderId="24" xfId="0" applyFont="1" applyBorder="1" applyAlignment="1">
      <alignment vertical="center" wrapText="1"/>
    </xf>
    <xf numFmtId="0" fontId="12" fillId="0" borderId="22" xfId="0" applyFont="1" applyBorder="1" applyAlignment="1">
      <alignment horizontal="center" vertical="center" wrapText="1"/>
    </xf>
    <xf numFmtId="0" fontId="12" fillId="0" borderId="46" xfId="0" applyFont="1" applyBorder="1" applyAlignment="1">
      <alignment vertical="center" wrapText="1"/>
    </xf>
    <xf numFmtId="0" fontId="12" fillId="0" borderId="14" xfId="0" applyFont="1" applyBorder="1" applyAlignment="1">
      <alignment vertical="center" wrapText="1"/>
    </xf>
    <xf numFmtId="0" fontId="5" fillId="0" borderId="37" xfId="0" quotePrefix="1" applyFont="1" applyBorder="1" applyAlignment="1">
      <alignment horizontal="center" vertical="center" wrapText="1"/>
    </xf>
    <xf numFmtId="0" fontId="2" fillId="2" borderId="3" xfId="0" applyFont="1" applyFill="1" applyBorder="1" applyAlignment="1">
      <alignment horizontal="center" vertical="center" wrapText="1"/>
    </xf>
    <xf numFmtId="0" fontId="12" fillId="4" borderId="56" xfId="0" applyFont="1" applyFill="1" applyBorder="1" applyAlignment="1">
      <alignment vertical="center" wrapText="1"/>
    </xf>
    <xf numFmtId="0" fontId="12" fillId="0" borderId="6" xfId="0" applyFont="1" applyBorder="1" applyAlignment="1">
      <alignment vertical="center" wrapText="1"/>
    </xf>
    <xf numFmtId="0" fontId="12" fillId="0" borderId="10" xfId="0" applyFont="1" applyBorder="1" applyAlignment="1">
      <alignment vertical="center" wrapText="1"/>
    </xf>
    <xf numFmtId="0" fontId="12" fillId="4" borderId="17" xfId="0" applyFont="1" applyFill="1" applyBorder="1" applyAlignment="1">
      <alignment vertical="center" wrapText="1"/>
    </xf>
    <xf numFmtId="0" fontId="12" fillId="0" borderId="17" xfId="1" applyFont="1" applyBorder="1" applyAlignment="1">
      <alignment vertical="center" wrapText="1"/>
    </xf>
    <xf numFmtId="0" fontId="12" fillId="0" borderId="14" xfId="1" applyFont="1" applyBorder="1" applyAlignment="1">
      <alignment vertical="center" wrapText="1"/>
    </xf>
    <xf numFmtId="0" fontId="12" fillId="0" borderId="33" xfId="1" applyFont="1" applyBorder="1" applyAlignment="1">
      <alignment vertical="center" wrapText="1"/>
    </xf>
    <xf numFmtId="0" fontId="12" fillId="0" borderId="40" xfId="1" applyFont="1" applyBorder="1" applyAlignment="1">
      <alignment vertical="center" wrapText="1"/>
    </xf>
    <xf numFmtId="0" fontId="12" fillId="0" borderId="19" xfId="1" applyFont="1" applyBorder="1" applyAlignment="1">
      <alignment vertical="center" wrapText="1"/>
    </xf>
    <xf numFmtId="0" fontId="12" fillId="0" borderId="31" xfId="0" applyFont="1" applyBorder="1" applyAlignment="1">
      <alignment vertical="center" wrapText="1"/>
    </xf>
    <xf numFmtId="0" fontId="12" fillId="0" borderId="28" xfId="1" applyFont="1" applyBorder="1" applyAlignment="1">
      <alignment vertical="center" wrapText="1"/>
    </xf>
    <xf numFmtId="0" fontId="12" fillId="0" borderId="22" xfId="1" applyFont="1" applyBorder="1" applyAlignment="1">
      <alignment vertical="center" wrapText="1"/>
    </xf>
    <xf numFmtId="0" fontId="12" fillId="0" borderId="36" xfId="0" applyFont="1" applyBorder="1" applyAlignment="1">
      <alignment vertical="center" wrapText="1"/>
    </xf>
    <xf numFmtId="0" fontId="12" fillId="0" borderId="22" xfId="0" applyFont="1" applyBorder="1" applyAlignment="1">
      <alignment vertical="center" wrapText="1"/>
    </xf>
    <xf numFmtId="0" fontId="12" fillId="0" borderId="40" xfId="0" applyFont="1" applyBorder="1" applyAlignment="1">
      <alignment vertical="center" wrapText="1"/>
    </xf>
    <xf numFmtId="0" fontId="12" fillId="0" borderId="33" xfId="0" applyFont="1" applyBorder="1" applyAlignment="1">
      <alignment vertical="center" wrapText="1"/>
    </xf>
    <xf numFmtId="0" fontId="12" fillId="0" borderId="48" xfId="0" applyFont="1" applyBorder="1" applyAlignment="1">
      <alignment vertical="center" wrapText="1"/>
    </xf>
    <xf numFmtId="0" fontId="12" fillId="0" borderId="51" xfId="0" applyFont="1" applyBorder="1" applyAlignment="1">
      <alignment vertical="center" wrapText="1"/>
    </xf>
    <xf numFmtId="0" fontId="12" fillId="0" borderId="28" xfId="0" applyFont="1" applyBorder="1" applyAlignment="1">
      <alignment vertical="center" wrapText="1"/>
    </xf>
    <xf numFmtId="0" fontId="12" fillId="0" borderId="25" xfId="0" applyFont="1" applyBorder="1" applyAlignment="1">
      <alignment vertical="center" wrapText="1"/>
    </xf>
    <xf numFmtId="0" fontId="13" fillId="2" borderId="3" xfId="0" applyFont="1" applyFill="1" applyBorder="1" applyAlignment="1">
      <alignment horizontal="center" vertical="center" wrapText="1"/>
    </xf>
    <xf numFmtId="0" fontId="12" fillId="0" borderId="73" xfId="0" applyFont="1" applyBorder="1" applyAlignment="1">
      <alignment vertical="center" wrapText="1"/>
    </xf>
    <xf numFmtId="0" fontId="12" fillId="0" borderId="6" xfId="1" applyFont="1" applyBorder="1" applyAlignment="1">
      <alignment vertical="center" wrapText="1"/>
    </xf>
    <xf numFmtId="0" fontId="5" fillId="0" borderId="56" xfId="1" applyFont="1" applyBorder="1" applyAlignment="1">
      <alignment vertical="center" wrapText="1"/>
    </xf>
    <xf numFmtId="0" fontId="5" fillId="0" borderId="14" xfId="1" applyFont="1" applyBorder="1" applyAlignment="1">
      <alignment vertical="center" wrapText="1"/>
    </xf>
    <xf numFmtId="0" fontId="5" fillId="0" borderId="17" xfId="1" applyFont="1" applyBorder="1" applyAlignment="1">
      <alignment vertical="center" wrapText="1"/>
    </xf>
    <xf numFmtId="0" fontId="5" fillId="0" borderId="10" xfId="1" applyFont="1" applyBorder="1" applyAlignment="1">
      <alignment vertical="center" wrapText="1"/>
    </xf>
    <xf numFmtId="0" fontId="5" fillId="0" borderId="19" xfId="1" applyFont="1" applyBorder="1" applyAlignment="1">
      <alignment vertical="center" wrapText="1"/>
    </xf>
    <xf numFmtId="0" fontId="5" fillId="0" borderId="6" xfId="1" applyFont="1" applyBorder="1" applyAlignment="1">
      <alignment vertical="center" wrapText="1"/>
    </xf>
    <xf numFmtId="0" fontId="5" fillId="0" borderId="28" xfId="1" applyFont="1" applyBorder="1" applyAlignment="1">
      <alignment vertical="center" wrapText="1"/>
    </xf>
    <xf numFmtId="0" fontId="5" fillId="0" borderId="25" xfId="1" applyFont="1" applyBorder="1" applyAlignment="1">
      <alignment vertical="center" wrapText="1"/>
    </xf>
    <xf numFmtId="0" fontId="5" fillId="0" borderId="31" xfId="1" applyFont="1" applyBorder="1" applyAlignment="1">
      <alignment vertical="center" wrapText="1"/>
    </xf>
    <xf numFmtId="0" fontId="5" fillId="0" borderId="22" xfId="1" applyFont="1" applyBorder="1" applyAlignment="1">
      <alignment vertical="center" wrapText="1"/>
    </xf>
    <xf numFmtId="0" fontId="5" fillId="0" borderId="36" xfId="1" applyFont="1" applyBorder="1" applyAlignment="1">
      <alignment vertical="center" wrapText="1"/>
    </xf>
    <xf numFmtId="0" fontId="5" fillId="0" borderId="48" xfId="1" applyFont="1" applyBorder="1" applyAlignment="1">
      <alignment vertical="center" wrapText="1"/>
    </xf>
    <xf numFmtId="0" fontId="5" fillId="0" borderId="51" xfId="1" applyFont="1" applyBorder="1" applyAlignment="1">
      <alignment vertical="center" wrapText="1"/>
    </xf>
    <xf numFmtId="0" fontId="5" fillId="0" borderId="40" xfId="1" applyFont="1" applyBorder="1" applyAlignment="1">
      <alignment vertical="center" wrapText="1"/>
    </xf>
    <xf numFmtId="0" fontId="5" fillId="0" borderId="33" xfId="1" applyFont="1" applyBorder="1" applyAlignment="1">
      <alignment vertical="center" wrapText="1"/>
    </xf>
    <xf numFmtId="0" fontId="5" fillId="0" borderId="39" xfId="1" applyFont="1" applyFill="1" applyBorder="1" applyAlignment="1">
      <alignment vertical="center" wrapText="1"/>
    </xf>
    <xf numFmtId="0" fontId="5" fillId="0" borderId="50" xfId="1" applyFont="1" applyFill="1" applyBorder="1" applyAlignment="1">
      <alignment vertical="center" wrapText="1"/>
    </xf>
    <xf numFmtId="0" fontId="5" fillId="0" borderId="11" xfId="1" applyFont="1" applyFill="1" applyBorder="1" applyAlignment="1">
      <alignment vertical="center" wrapText="1"/>
    </xf>
    <xf numFmtId="0" fontId="2" fillId="2" borderId="3" xfId="1" applyFont="1" applyFill="1" applyBorder="1" applyAlignment="1">
      <alignment horizontal="center" vertical="center" wrapText="1"/>
    </xf>
    <xf numFmtId="0" fontId="20" fillId="0" borderId="0" xfId="1" applyFont="1" applyAlignment="1">
      <alignment vertical="center" wrapText="1"/>
    </xf>
    <xf numFmtId="0" fontId="10" fillId="0" borderId="21" xfId="0" applyFont="1" applyBorder="1" applyAlignment="1">
      <alignment vertical="center" wrapText="1"/>
    </xf>
    <xf numFmtId="0" fontId="5" fillId="0" borderId="33" xfId="0" applyFont="1" applyBorder="1" applyAlignment="1">
      <alignment vertical="center" wrapText="1"/>
    </xf>
    <xf numFmtId="0" fontId="5" fillId="0" borderId="41" xfId="1" applyFont="1" applyBorder="1" applyAlignment="1">
      <alignment vertical="center" wrapText="1"/>
    </xf>
    <xf numFmtId="0" fontId="5" fillId="0" borderId="42" xfId="1" applyFont="1" applyBorder="1" applyAlignment="1">
      <alignment vertical="center" wrapText="1"/>
    </xf>
    <xf numFmtId="0" fontId="5" fillId="0" borderId="43" xfId="1" applyFont="1" applyBorder="1" applyAlignment="1">
      <alignment vertical="center" wrapText="1"/>
    </xf>
    <xf numFmtId="0" fontId="5" fillId="0" borderId="44" xfId="1" applyFont="1" applyBorder="1" applyAlignment="1">
      <alignment vertical="center" wrapText="1"/>
    </xf>
    <xf numFmtId="0" fontId="5" fillId="0" borderId="45" xfId="1" applyFont="1" applyBorder="1" applyAlignment="1">
      <alignment vertical="center" wrapText="1"/>
    </xf>
    <xf numFmtId="0" fontId="21" fillId="0" borderId="0" xfId="0" applyFont="1" applyAlignment="1">
      <alignment vertical="center" wrapText="1"/>
    </xf>
    <xf numFmtId="0" fontId="22" fillId="0" borderId="0" xfId="2" applyFont="1" applyAlignment="1">
      <alignment horizontal="right" vertical="center"/>
    </xf>
    <xf numFmtId="0" fontId="20" fillId="0" borderId="0" xfId="0" applyFont="1" applyAlignment="1">
      <alignment vertical="center" wrapText="1"/>
    </xf>
    <xf numFmtId="0" fontId="23" fillId="2" borderId="52" xfId="2" applyFont="1" applyFill="1" applyBorder="1" applyAlignment="1">
      <alignment horizontal="center" vertical="center" wrapText="1"/>
    </xf>
    <xf numFmtId="0" fontId="12" fillId="4" borderId="55" xfId="0" quotePrefix="1"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58" xfId="0" applyFont="1" applyBorder="1" applyAlignment="1">
      <alignment horizontal="center" vertical="center" wrapText="1"/>
    </xf>
    <xf numFmtId="0" fontId="24" fillId="0" borderId="0" xfId="0" applyFont="1" applyAlignment="1">
      <alignment vertical="center" wrapText="1"/>
    </xf>
    <xf numFmtId="0" fontId="12" fillId="0" borderId="59" xfId="0" applyFont="1" applyBorder="1" applyAlignment="1">
      <alignment horizontal="center" vertical="center" wrapText="1"/>
    </xf>
    <xf numFmtId="0" fontId="12" fillId="0" borderId="60" xfId="0" applyFont="1" applyBorder="1" applyAlignment="1">
      <alignment horizontal="center" vertical="center" wrapText="1"/>
    </xf>
    <xf numFmtId="0" fontId="12" fillId="4" borderId="59" xfId="0" applyFont="1" applyFill="1" applyBorder="1" applyAlignment="1">
      <alignment horizontal="center" vertical="center" wrapText="1"/>
    </xf>
    <xf numFmtId="0" fontId="12" fillId="4" borderId="6" xfId="0" applyFont="1" applyFill="1" applyBorder="1" applyAlignment="1">
      <alignment vertical="center" wrapText="1"/>
    </xf>
    <xf numFmtId="0" fontId="12" fillId="0" borderId="61" xfId="0" applyFont="1" applyBorder="1" applyAlignment="1">
      <alignment horizontal="center" vertical="center" wrapText="1"/>
    </xf>
    <xf numFmtId="0" fontId="12" fillId="0" borderId="62"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45" xfId="0" applyFont="1" applyBorder="1" applyAlignment="1">
      <alignment vertical="center" wrapText="1"/>
    </xf>
    <xf numFmtId="0" fontId="12" fillId="0" borderId="44" xfId="0" applyFont="1" applyBorder="1" applyAlignment="1">
      <alignment vertical="center" wrapText="1"/>
    </xf>
    <xf numFmtId="0" fontId="12" fillId="0" borderId="42" xfId="0" applyFont="1" applyBorder="1" applyAlignment="1">
      <alignment vertical="center" wrapText="1"/>
    </xf>
    <xf numFmtId="0" fontId="12" fillId="0" borderId="65"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74" xfId="0" applyFont="1" applyBorder="1" applyAlignment="1">
      <alignment vertical="center" wrapText="1"/>
    </xf>
    <xf numFmtId="0" fontId="12" fillId="0" borderId="68" xfId="0" applyFont="1" applyBorder="1" applyAlignment="1">
      <alignment horizontal="center" vertical="center" wrapText="1"/>
    </xf>
    <xf numFmtId="0" fontId="12" fillId="0" borderId="69" xfId="0" applyFont="1" applyBorder="1" applyAlignment="1">
      <alignment horizontal="center" vertical="center" wrapText="1"/>
    </xf>
    <xf numFmtId="0" fontId="12" fillId="4" borderId="58" xfId="0" applyFont="1" applyFill="1" applyBorder="1" applyAlignment="1">
      <alignment horizontal="center" vertical="center" wrapText="1"/>
    </xf>
    <xf numFmtId="0" fontId="12" fillId="4" borderId="37" xfId="0" applyFont="1" applyFill="1" applyBorder="1" applyAlignment="1">
      <alignment horizontal="center" vertical="center" wrapText="1"/>
    </xf>
    <xf numFmtId="0" fontId="12" fillId="4" borderId="19" xfId="0" applyFont="1" applyFill="1" applyBorder="1" applyAlignment="1">
      <alignment vertical="center" wrapText="1"/>
    </xf>
    <xf numFmtId="0" fontId="12" fillId="4" borderId="57" xfId="0" applyFont="1" applyFill="1" applyBorder="1" applyAlignment="1">
      <alignment horizontal="center" vertical="center" wrapText="1"/>
    </xf>
    <xf numFmtId="0" fontId="12" fillId="4" borderId="14" xfId="0" applyFont="1" applyFill="1" applyBorder="1" applyAlignment="1">
      <alignment vertical="center" wrapText="1"/>
    </xf>
    <xf numFmtId="0" fontId="12" fillId="0" borderId="0" xfId="0" applyFont="1" applyAlignment="1">
      <alignment horizontal="right" vertical="center"/>
    </xf>
    <xf numFmtId="0" fontId="26" fillId="0" borderId="0" xfId="0" applyFont="1" applyAlignment="1">
      <alignment vertical="center" wrapText="1"/>
    </xf>
    <xf numFmtId="0" fontId="12" fillId="0" borderId="9" xfId="0" applyFont="1" applyBorder="1" applyAlignment="1">
      <alignment horizontal="left" vertical="center"/>
    </xf>
    <xf numFmtId="0" fontId="12" fillId="0" borderId="9" xfId="0" applyFont="1" applyBorder="1">
      <alignment vertical="center"/>
    </xf>
    <xf numFmtId="0" fontId="12" fillId="0" borderId="30" xfId="0" applyFont="1" applyBorder="1" applyAlignment="1">
      <alignment horizontal="left" vertical="center"/>
    </xf>
    <xf numFmtId="0" fontId="12" fillId="0" borderId="72" xfId="0" applyFont="1" applyBorder="1" applyAlignment="1">
      <alignment horizontal="center" vertical="center" wrapText="1"/>
    </xf>
    <xf numFmtId="0" fontId="12" fillId="0" borderId="10" xfId="1" applyFont="1" applyBorder="1" applyAlignment="1">
      <alignment vertical="center" wrapText="1"/>
    </xf>
    <xf numFmtId="0" fontId="27" fillId="0" borderId="0" xfId="0" applyFont="1" applyAlignment="1">
      <alignment vertical="center" wrapText="1"/>
    </xf>
    <xf numFmtId="0" fontId="28" fillId="0" borderId="0" xfId="2" applyFont="1" applyAlignment="1">
      <alignment horizontal="right" vertical="center"/>
    </xf>
    <xf numFmtId="0" fontId="29" fillId="2" borderId="52" xfId="2" applyFont="1" applyFill="1" applyBorder="1" applyAlignment="1">
      <alignment horizontal="center" vertical="center" wrapText="1"/>
    </xf>
    <xf numFmtId="3" fontId="5" fillId="4" borderId="55" xfId="0" quotePrefix="1" applyNumberFormat="1" applyFont="1" applyFill="1" applyBorder="1" applyAlignment="1">
      <alignment horizontal="center" vertical="center" wrapText="1"/>
    </xf>
    <xf numFmtId="0" fontId="5" fillId="0" borderId="37"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4" borderId="58" xfId="0" applyFont="1" applyFill="1" applyBorder="1" applyAlignment="1">
      <alignment horizontal="center" vertical="center" wrapText="1"/>
    </xf>
    <xf numFmtId="0" fontId="5" fillId="0" borderId="9" xfId="0" applyFont="1" applyBorder="1" applyAlignment="1">
      <alignment horizontal="left" vertical="center"/>
    </xf>
    <xf numFmtId="0" fontId="5" fillId="0" borderId="9" xfId="0" applyFont="1" applyBorder="1">
      <alignment vertical="center"/>
    </xf>
    <xf numFmtId="0" fontId="5" fillId="0" borderId="8" xfId="0" applyFont="1" applyBorder="1">
      <alignment vertical="center"/>
    </xf>
    <xf numFmtId="0" fontId="5" fillId="0" borderId="61" xfId="0" applyFont="1" applyBorder="1" applyAlignment="1">
      <alignment horizontal="center" vertical="center" wrapText="1"/>
    </xf>
    <xf numFmtId="0" fontId="5" fillId="4" borderId="59"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5" fillId="4" borderId="60" xfId="0" applyFont="1" applyFill="1" applyBorder="1" applyAlignment="1">
      <alignment horizontal="center" vertical="center" wrapText="1"/>
    </xf>
    <xf numFmtId="0" fontId="12" fillId="4" borderId="10" xfId="0" applyFont="1" applyFill="1" applyBorder="1" applyAlignment="1">
      <alignment vertical="center" wrapText="1"/>
    </xf>
    <xf numFmtId="0" fontId="5" fillId="0" borderId="67"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0" xfId="0" applyFont="1" applyAlignment="1">
      <alignment horizontal="right" vertical="center"/>
    </xf>
    <xf numFmtId="0" fontId="5" fillId="4" borderId="55" xfId="0" quotePrefix="1" applyFont="1" applyFill="1" applyBorder="1" applyAlignment="1">
      <alignment horizontal="center" vertical="center" wrapText="1"/>
    </xf>
    <xf numFmtId="0" fontId="5" fillId="0" borderId="58" xfId="0" quotePrefix="1" applyFont="1" applyBorder="1" applyAlignment="1">
      <alignment horizontal="center" vertical="center" wrapText="1"/>
    </xf>
    <xf numFmtId="0" fontId="5" fillId="0" borderId="57" xfId="0" quotePrefix="1" applyFont="1" applyBorder="1" applyAlignment="1">
      <alignment horizontal="center" vertical="center" wrapText="1"/>
    </xf>
    <xf numFmtId="0" fontId="5" fillId="0" borderId="59" xfId="0" quotePrefix="1" applyFont="1" applyBorder="1" applyAlignment="1">
      <alignment horizontal="center" vertical="center" wrapText="1"/>
    </xf>
    <xf numFmtId="0" fontId="5" fillId="0" borderId="60" xfId="0" quotePrefix="1" applyFont="1" applyBorder="1" applyAlignment="1">
      <alignment horizontal="center" vertical="center" wrapText="1"/>
    </xf>
    <xf numFmtId="0" fontId="5" fillId="4" borderId="58" xfId="0" quotePrefix="1" applyFont="1" applyFill="1" applyBorder="1" applyAlignment="1">
      <alignment horizontal="center" vertical="center" wrapText="1"/>
    </xf>
    <xf numFmtId="0" fontId="5" fillId="0" borderId="67" xfId="0" quotePrefix="1" applyFont="1" applyBorder="1" applyAlignment="1">
      <alignment horizontal="center" vertical="center" wrapText="1"/>
    </xf>
    <xf numFmtId="0" fontId="5" fillId="0" borderId="61" xfId="0" quotePrefix="1" applyFont="1" applyBorder="1" applyAlignment="1">
      <alignment horizontal="center" vertical="center" wrapText="1"/>
    </xf>
    <xf numFmtId="0" fontId="5" fillId="0" borderId="66" xfId="0" quotePrefix="1" applyFont="1" applyBorder="1" applyAlignment="1">
      <alignment horizontal="center" vertical="center" wrapText="1"/>
    </xf>
    <xf numFmtId="0" fontId="5" fillId="0" borderId="68" xfId="0" quotePrefix="1" applyFont="1" applyBorder="1" applyAlignment="1">
      <alignment horizontal="center" vertical="center" wrapText="1"/>
    </xf>
    <xf numFmtId="0" fontId="5" fillId="0" borderId="62" xfId="0" quotePrefix="1" applyFont="1" applyBorder="1" applyAlignment="1">
      <alignment horizontal="center" vertical="center" wrapText="1"/>
    </xf>
  </cellXfs>
  <cellStyles count="3">
    <cellStyle name="ハイパーリンク" xfId="2" builtinId="8"/>
    <cellStyle name="標準" xfId="0" builtinId="0"/>
    <cellStyle name="標準 2" xfId="1" xr:uid="{BBDA11B0-8D66-428F-A2E7-CF30182EB4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file:///\\00_&#22266;&#23450;&#12487;&#12540;&#12479;\3&#27507;&#26178;&#20840;&#22266;&#23450;&#12487;&#12540;&#12479;\jecs-ta-20190930\01qa\ageof03_datac1hy_ver001.csv(zip)"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file:///\\00_&#22266;&#23450;&#12487;&#12540;&#12479;\3&#27507;&#26178;&#20840;&#22266;&#23450;&#12487;&#12540;&#12479;\jecs-ta-20190930\01qa\ageof03_datac2y_ver001.csv(zip)" TargetMode="Externa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file:///\\00_&#22266;&#23450;&#12487;&#12540;&#12479;\3&#27507;&#26178;&#20840;&#22266;&#23450;&#12487;&#12540;&#12479;\jecs-ta-20190930\01qa\ageof03_datac2hy_ver001.csv(zip)"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file:///\\00_&#22266;&#23450;&#12487;&#12540;&#12479;\3&#27507;&#26178;&#20840;&#22266;&#23450;&#12487;&#12540;&#12479;\jecs-ta-20190930\01qa\ageof03_datac3y_ver001.csv(zi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01003-17FB-428D-8681-99C141E93566}">
  <dimension ref="A1:N318"/>
  <sheetViews>
    <sheetView workbookViewId="0"/>
  </sheetViews>
  <sheetFormatPr defaultRowHeight="18"/>
  <cols>
    <col min="1" max="1" width="7.08203125" style="73" customWidth="1"/>
    <col min="2" max="2" width="28.58203125" style="73" customWidth="1"/>
    <col min="3" max="3" width="4.5" style="73" customWidth="1"/>
    <col min="4" max="4" width="3.5" style="73" customWidth="1"/>
    <col min="5" max="6" width="2.5" style="73" customWidth="1"/>
    <col min="7" max="7" width="9.75" style="73" customWidth="1"/>
    <col min="8" max="8" width="30.08203125" style="73" customWidth="1"/>
    <col min="9" max="11" width="2.83203125" style="74" customWidth="1"/>
    <col min="12" max="12" width="4.58203125" style="74" customWidth="1"/>
    <col min="13" max="13" width="28.58203125" style="73" customWidth="1"/>
    <col min="14" max="14" width="30.08203125" style="73" customWidth="1"/>
    <col min="15" max="256" width="9" style="375"/>
    <col min="257" max="257" width="7.08203125" style="375" customWidth="1"/>
    <col min="258" max="258" width="28.58203125" style="375" customWidth="1"/>
    <col min="259" max="259" width="4.5" style="375" customWidth="1"/>
    <col min="260" max="260" width="3.5" style="375" customWidth="1"/>
    <col min="261" max="262" width="2.5" style="375" customWidth="1"/>
    <col min="263" max="263" width="9.75" style="375" customWidth="1"/>
    <col min="264" max="264" width="30.08203125" style="375" customWidth="1"/>
    <col min="265" max="267" width="2.83203125" style="375" customWidth="1"/>
    <col min="268" max="268" width="4.58203125" style="375" customWidth="1"/>
    <col min="269" max="269" width="28.58203125" style="375" customWidth="1"/>
    <col min="270" max="270" width="30.08203125" style="375" customWidth="1"/>
    <col min="271" max="512" width="9" style="375"/>
    <col min="513" max="513" width="7.08203125" style="375" customWidth="1"/>
    <col min="514" max="514" width="28.58203125" style="375" customWidth="1"/>
    <col min="515" max="515" width="4.5" style="375" customWidth="1"/>
    <col min="516" max="516" width="3.5" style="375" customWidth="1"/>
    <col min="517" max="518" width="2.5" style="375" customWidth="1"/>
    <col min="519" max="519" width="9.75" style="375" customWidth="1"/>
    <col min="520" max="520" width="30.08203125" style="375" customWidth="1"/>
    <col min="521" max="523" width="2.83203125" style="375" customWidth="1"/>
    <col min="524" max="524" width="4.58203125" style="375" customWidth="1"/>
    <col min="525" max="525" width="28.58203125" style="375" customWidth="1"/>
    <col min="526" max="526" width="30.08203125" style="375" customWidth="1"/>
    <col min="527" max="768" width="9" style="375"/>
    <col min="769" max="769" width="7.08203125" style="375" customWidth="1"/>
    <col min="770" max="770" width="28.58203125" style="375" customWidth="1"/>
    <col min="771" max="771" width="4.5" style="375" customWidth="1"/>
    <col min="772" max="772" width="3.5" style="375" customWidth="1"/>
    <col min="773" max="774" width="2.5" style="375" customWidth="1"/>
    <col min="775" max="775" width="9.75" style="375" customWidth="1"/>
    <col min="776" max="776" width="30.08203125" style="375" customWidth="1"/>
    <col min="777" max="779" width="2.83203125" style="375" customWidth="1"/>
    <col min="780" max="780" width="4.58203125" style="375" customWidth="1"/>
    <col min="781" max="781" width="28.58203125" style="375" customWidth="1"/>
    <col min="782" max="782" width="30.08203125" style="375" customWidth="1"/>
    <col min="783" max="1024" width="9" style="375"/>
    <col min="1025" max="1025" width="7.08203125" style="375" customWidth="1"/>
    <col min="1026" max="1026" width="28.58203125" style="375" customWidth="1"/>
    <col min="1027" max="1027" width="4.5" style="375" customWidth="1"/>
    <col min="1028" max="1028" width="3.5" style="375" customWidth="1"/>
    <col min="1029" max="1030" width="2.5" style="375" customWidth="1"/>
    <col min="1031" max="1031" width="9.75" style="375" customWidth="1"/>
    <col min="1032" max="1032" width="30.08203125" style="375" customWidth="1"/>
    <col min="1033" max="1035" width="2.83203125" style="375" customWidth="1"/>
    <col min="1036" max="1036" width="4.58203125" style="375" customWidth="1"/>
    <col min="1037" max="1037" width="28.58203125" style="375" customWidth="1"/>
    <col min="1038" max="1038" width="30.08203125" style="375" customWidth="1"/>
    <col min="1039" max="1280" width="9" style="375"/>
    <col min="1281" max="1281" width="7.08203125" style="375" customWidth="1"/>
    <col min="1282" max="1282" width="28.58203125" style="375" customWidth="1"/>
    <col min="1283" max="1283" width="4.5" style="375" customWidth="1"/>
    <col min="1284" max="1284" width="3.5" style="375" customWidth="1"/>
    <col min="1285" max="1286" width="2.5" style="375" customWidth="1"/>
    <col min="1287" max="1287" width="9.75" style="375" customWidth="1"/>
    <col min="1288" max="1288" width="30.08203125" style="375" customWidth="1"/>
    <col min="1289" max="1291" width="2.83203125" style="375" customWidth="1"/>
    <col min="1292" max="1292" width="4.58203125" style="375" customWidth="1"/>
    <col min="1293" max="1293" width="28.58203125" style="375" customWidth="1"/>
    <col min="1294" max="1294" width="30.08203125" style="375" customWidth="1"/>
    <col min="1295" max="1536" width="9" style="375"/>
    <col min="1537" max="1537" width="7.08203125" style="375" customWidth="1"/>
    <col min="1538" max="1538" width="28.58203125" style="375" customWidth="1"/>
    <col min="1539" max="1539" width="4.5" style="375" customWidth="1"/>
    <col min="1540" max="1540" width="3.5" style="375" customWidth="1"/>
    <col min="1541" max="1542" width="2.5" style="375" customWidth="1"/>
    <col min="1543" max="1543" width="9.75" style="375" customWidth="1"/>
    <col min="1544" max="1544" width="30.08203125" style="375" customWidth="1"/>
    <col min="1545" max="1547" width="2.83203125" style="375" customWidth="1"/>
    <col min="1548" max="1548" width="4.58203125" style="375" customWidth="1"/>
    <col min="1549" max="1549" width="28.58203125" style="375" customWidth="1"/>
    <col min="1550" max="1550" width="30.08203125" style="375" customWidth="1"/>
    <col min="1551" max="1792" width="9" style="375"/>
    <col min="1793" max="1793" width="7.08203125" style="375" customWidth="1"/>
    <col min="1794" max="1794" width="28.58203125" style="375" customWidth="1"/>
    <col min="1795" max="1795" width="4.5" style="375" customWidth="1"/>
    <col min="1796" max="1796" width="3.5" style="375" customWidth="1"/>
    <col min="1797" max="1798" width="2.5" style="375" customWidth="1"/>
    <col min="1799" max="1799" width="9.75" style="375" customWidth="1"/>
    <col min="1800" max="1800" width="30.08203125" style="375" customWidth="1"/>
    <col min="1801" max="1803" width="2.83203125" style="375" customWidth="1"/>
    <col min="1804" max="1804" width="4.58203125" style="375" customWidth="1"/>
    <col min="1805" max="1805" width="28.58203125" style="375" customWidth="1"/>
    <col min="1806" max="1806" width="30.08203125" style="375" customWidth="1"/>
    <col min="1807" max="2048" width="9" style="375"/>
    <col min="2049" max="2049" width="7.08203125" style="375" customWidth="1"/>
    <col min="2050" max="2050" width="28.58203125" style="375" customWidth="1"/>
    <col min="2051" max="2051" width="4.5" style="375" customWidth="1"/>
    <col min="2052" max="2052" width="3.5" style="375" customWidth="1"/>
    <col min="2053" max="2054" width="2.5" style="375" customWidth="1"/>
    <col min="2055" max="2055" width="9.75" style="375" customWidth="1"/>
    <col min="2056" max="2056" width="30.08203125" style="375" customWidth="1"/>
    <col min="2057" max="2059" width="2.83203125" style="375" customWidth="1"/>
    <col min="2060" max="2060" width="4.58203125" style="375" customWidth="1"/>
    <col min="2061" max="2061" width="28.58203125" style="375" customWidth="1"/>
    <col min="2062" max="2062" width="30.08203125" style="375" customWidth="1"/>
    <col min="2063" max="2304" width="9" style="375"/>
    <col min="2305" max="2305" width="7.08203125" style="375" customWidth="1"/>
    <col min="2306" max="2306" width="28.58203125" style="375" customWidth="1"/>
    <col min="2307" max="2307" width="4.5" style="375" customWidth="1"/>
    <col min="2308" max="2308" width="3.5" style="375" customWidth="1"/>
    <col min="2309" max="2310" width="2.5" style="375" customWidth="1"/>
    <col min="2311" max="2311" width="9.75" style="375" customWidth="1"/>
    <col min="2312" max="2312" width="30.08203125" style="375" customWidth="1"/>
    <col min="2313" max="2315" width="2.83203125" style="375" customWidth="1"/>
    <col min="2316" max="2316" width="4.58203125" style="375" customWidth="1"/>
    <col min="2317" max="2317" width="28.58203125" style="375" customWidth="1"/>
    <col min="2318" max="2318" width="30.08203125" style="375" customWidth="1"/>
    <col min="2319" max="2560" width="9" style="375"/>
    <col min="2561" max="2561" width="7.08203125" style="375" customWidth="1"/>
    <col min="2562" max="2562" width="28.58203125" style="375" customWidth="1"/>
    <col min="2563" max="2563" width="4.5" style="375" customWidth="1"/>
    <col min="2564" max="2564" width="3.5" style="375" customWidth="1"/>
    <col min="2565" max="2566" width="2.5" style="375" customWidth="1"/>
    <col min="2567" max="2567" width="9.75" style="375" customWidth="1"/>
    <col min="2568" max="2568" width="30.08203125" style="375" customWidth="1"/>
    <col min="2569" max="2571" width="2.83203125" style="375" customWidth="1"/>
    <col min="2572" max="2572" width="4.58203125" style="375" customWidth="1"/>
    <col min="2573" max="2573" width="28.58203125" style="375" customWidth="1"/>
    <col min="2574" max="2574" width="30.08203125" style="375" customWidth="1"/>
    <col min="2575" max="2816" width="9" style="375"/>
    <col min="2817" max="2817" width="7.08203125" style="375" customWidth="1"/>
    <col min="2818" max="2818" width="28.58203125" style="375" customWidth="1"/>
    <col min="2819" max="2819" width="4.5" style="375" customWidth="1"/>
    <col min="2820" max="2820" width="3.5" style="375" customWidth="1"/>
    <col min="2821" max="2822" width="2.5" style="375" customWidth="1"/>
    <col min="2823" max="2823" width="9.75" style="375" customWidth="1"/>
    <col min="2824" max="2824" width="30.08203125" style="375" customWidth="1"/>
    <col min="2825" max="2827" width="2.83203125" style="375" customWidth="1"/>
    <col min="2828" max="2828" width="4.58203125" style="375" customWidth="1"/>
    <col min="2829" max="2829" width="28.58203125" style="375" customWidth="1"/>
    <col min="2830" max="2830" width="30.08203125" style="375" customWidth="1"/>
    <col min="2831" max="3072" width="9" style="375"/>
    <col min="3073" max="3073" width="7.08203125" style="375" customWidth="1"/>
    <col min="3074" max="3074" width="28.58203125" style="375" customWidth="1"/>
    <col min="3075" max="3075" width="4.5" style="375" customWidth="1"/>
    <col min="3076" max="3076" width="3.5" style="375" customWidth="1"/>
    <col min="3077" max="3078" width="2.5" style="375" customWidth="1"/>
    <col min="3079" max="3079" width="9.75" style="375" customWidth="1"/>
    <col min="3080" max="3080" width="30.08203125" style="375" customWidth="1"/>
    <col min="3081" max="3083" width="2.83203125" style="375" customWidth="1"/>
    <col min="3084" max="3084" width="4.58203125" style="375" customWidth="1"/>
    <col min="3085" max="3085" width="28.58203125" style="375" customWidth="1"/>
    <col min="3086" max="3086" width="30.08203125" style="375" customWidth="1"/>
    <col min="3087" max="3328" width="9" style="375"/>
    <col min="3329" max="3329" width="7.08203125" style="375" customWidth="1"/>
    <col min="3330" max="3330" width="28.58203125" style="375" customWidth="1"/>
    <col min="3331" max="3331" width="4.5" style="375" customWidth="1"/>
    <col min="3332" max="3332" width="3.5" style="375" customWidth="1"/>
    <col min="3333" max="3334" width="2.5" style="375" customWidth="1"/>
    <col min="3335" max="3335" width="9.75" style="375" customWidth="1"/>
    <col min="3336" max="3336" width="30.08203125" style="375" customWidth="1"/>
    <col min="3337" max="3339" width="2.83203125" style="375" customWidth="1"/>
    <col min="3340" max="3340" width="4.58203125" style="375" customWidth="1"/>
    <col min="3341" max="3341" width="28.58203125" style="375" customWidth="1"/>
    <col min="3342" max="3342" width="30.08203125" style="375" customWidth="1"/>
    <col min="3343" max="3584" width="9" style="375"/>
    <col min="3585" max="3585" width="7.08203125" style="375" customWidth="1"/>
    <col min="3586" max="3586" width="28.58203125" style="375" customWidth="1"/>
    <col min="3587" max="3587" width="4.5" style="375" customWidth="1"/>
    <col min="3588" max="3588" width="3.5" style="375" customWidth="1"/>
    <col min="3589" max="3590" width="2.5" style="375" customWidth="1"/>
    <col min="3591" max="3591" width="9.75" style="375" customWidth="1"/>
    <col min="3592" max="3592" width="30.08203125" style="375" customWidth="1"/>
    <col min="3593" max="3595" width="2.83203125" style="375" customWidth="1"/>
    <col min="3596" max="3596" width="4.58203125" style="375" customWidth="1"/>
    <col min="3597" max="3597" width="28.58203125" style="375" customWidth="1"/>
    <col min="3598" max="3598" width="30.08203125" style="375" customWidth="1"/>
    <col min="3599" max="3840" width="9" style="375"/>
    <col min="3841" max="3841" width="7.08203125" style="375" customWidth="1"/>
    <col min="3842" max="3842" width="28.58203125" style="375" customWidth="1"/>
    <col min="3843" max="3843" width="4.5" style="375" customWidth="1"/>
    <col min="3844" max="3844" width="3.5" style="375" customWidth="1"/>
    <col min="3845" max="3846" width="2.5" style="375" customWidth="1"/>
    <col min="3847" max="3847" width="9.75" style="375" customWidth="1"/>
    <col min="3848" max="3848" width="30.08203125" style="375" customWidth="1"/>
    <col min="3849" max="3851" width="2.83203125" style="375" customWidth="1"/>
    <col min="3852" max="3852" width="4.58203125" style="375" customWidth="1"/>
    <col min="3853" max="3853" width="28.58203125" style="375" customWidth="1"/>
    <col min="3854" max="3854" width="30.08203125" style="375" customWidth="1"/>
    <col min="3855" max="4096" width="9" style="375"/>
    <col min="4097" max="4097" width="7.08203125" style="375" customWidth="1"/>
    <col min="4098" max="4098" width="28.58203125" style="375" customWidth="1"/>
    <col min="4099" max="4099" width="4.5" style="375" customWidth="1"/>
    <col min="4100" max="4100" width="3.5" style="375" customWidth="1"/>
    <col min="4101" max="4102" width="2.5" style="375" customWidth="1"/>
    <col min="4103" max="4103" width="9.75" style="375" customWidth="1"/>
    <col min="4104" max="4104" width="30.08203125" style="375" customWidth="1"/>
    <col min="4105" max="4107" width="2.83203125" style="375" customWidth="1"/>
    <col min="4108" max="4108" width="4.58203125" style="375" customWidth="1"/>
    <col min="4109" max="4109" width="28.58203125" style="375" customWidth="1"/>
    <col min="4110" max="4110" width="30.08203125" style="375" customWidth="1"/>
    <col min="4111" max="4352" width="9" style="375"/>
    <col min="4353" max="4353" width="7.08203125" style="375" customWidth="1"/>
    <col min="4354" max="4354" width="28.58203125" style="375" customWidth="1"/>
    <col min="4355" max="4355" width="4.5" style="375" customWidth="1"/>
    <col min="4356" max="4356" width="3.5" style="375" customWidth="1"/>
    <col min="4357" max="4358" width="2.5" style="375" customWidth="1"/>
    <col min="4359" max="4359" width="9.75" style="375" customWidth="1"/>
    <col min="4360" max="4360" width="30.08203125" style="375" customWidth="1"/>
    <col min="4361" max="4363" width="2.83203125" style="375" customWidth="1"/>
    <col min="4364" max="4364" width="4.58203125" style="375" customWidth="1"/>
    <col min="4365" max="4365" width="28.58203125" style="375" customWidth="1"/>
    <col min="4366" max="4366" width="30.08203125" style="375" customWidth="1"/>
    <col min="4367" max="4608" width="9" style="375"/>
    <col min="4609" max="4609" width="7.08203125" style="375" customWidth="1"/>
    <col min="4610" max="4610" width="28.58203125" style="375" customWidth="1"/>
    <col min="4611" max="4611" width="4.5" style="375" customWidth="1"/>
    <col min="4612" max="4612" width="3.5" style="375" customWidth="1"/>
    <col min="4613" max="4614" width="2.5" style="375" customWidth="1"/>
    <col min="4615" max="4615" width="9.75" style="375" customWidth="1"/>
    <col min="4616" max="4616" width="30.08203125" style="375" customWidth="1"/>
    <col min="4617" max="4619" width="2.83203125" style="375" customWidth="1"/>
    <col min="4620" max="4620" width="4.58203125" style="375" customWidth="1"/>
    <col min="4621" max="4621" width="28.58203125" style="375" customWidth="1"/>
    <col min="4622" max="4622" width="30.08203125" style="375" customWidth="1"/>
    <col min="4623" max="4864" width="9" style="375"/>
    <col min="4865" max="4865" width="7.08203125" style="375" customWidth="1"/>
    <col min="4866" max="4866" width="28.58203125" style="375" customWidth="1"/>
    <col min="4867" max="4867" width="4.5" style="375" customWidth="1"/>
    <col min="4868" max="4868" width="3.5" style="375" customWidth="1"/>
    <col min="4869" max="4870" width="2.5" style="375" customWidth="1"/>
    <col min="4871" max="4871" width="9.75" style="375" customWidth="1"/>
    <col min="4872" max="4872" width="30.08203125" style="375" customWidth="1"/>
    <col min="4873" max="4875" width="2.83203125" style="375" customWidth="1"/>
    <col min="4876" max="4876" width="4.58203125" style="375" customWidth="1"/>
    <col min="4877" max="4877" width="28.58203125" style="375" customWidth="1"/>
    <col min="4878" max="4878" width="30.08203125" style="375" customWidth="1"/>
    <col min="4879" max="5120" width="9" style="375"/>
    <col min="5121" max="5121" width="7.08203125" style="375" customWidth="1"/>
    <col min="5122" max="5122" width="28.58203125" style="375" customWidth="1"/>
    <col min="5123" max="5123" width="4.5" style="375" customWidth="1"/>
    <col min="5124" max="5124" width="3.5" style="375" customWidth="1"/>
    <col min="5125" max="5126" width="2.5" style="375" customWidth="1"/>
    <col min="5127" max="5127" width="9.75" style="375" customWidth="1"/>
    <col min="5128" max="5128" width="30.08203125" style="375" customWidth="1"/>
    <col min="5129" max="5131" width="2.83203125" style="375" customWidth="1"/>
    <col min="5132" max="5132" width="4.58203125" style="375" customWidth="1"/>
    <col min="5133" max="5133" width="28.58203125" style="375" customWidth="1"/>
    <col min="5134" max="5134" width="30.08203125" style="375" customWidth="1"/>
    <col min="5135" max="5376" width="9" style="375"/>
    <col min="5377" max="5377" width="7.08203125" style="375" customWidth="1"/>
    <col min="5378" max="5378" width="28.58203125" style="375" customWidth="1"/>
    <col min="5379" max="5379" width="4.5" style="375" customWidth="1"/>
    <col min="5380" max="5380" width="3.5" style="375" customWidth="1"/>
    <col min="5381" max="5382" width="2.5" style="375" customWidth="1"/>
    <col min="5383" max="5383" width="9.75" style="375" customWidth="1"/>
    <col min="5384" max="5384" width="30.08203125" style="375" customWidth="1"/>
    <col min="5385" max="5387" width="2.83203125" style="375" customWidth="1"/>
    <col min="5388" max="5388" width="4.58203125" style="375" customWidth="1"/>
    <col min="5389" max="5389" width="28.58203125" style="375" customWidth="1"/>
    <col min="5390" max="5390" width="30.08203125" style="375" customWidth="1"/>
    <col min="5391" max="5632" width="9" style="375"/>
    <col min="5633" max="5633" width="7.08203125" style="375" customWidth="1"/>
    <col min="5634" max="5634" width="28.58203125" style="375" customWidth="1"/>
    <col min="5635" max="5635" width="4.5" style="375" customWidth="1"/>
    <col min="5636" max="5636" width="3.5" style="375" customWidth="1"/>
    <col min="5637" max="5638" width="2.5" style="375" customWidth="1"/>
    <col min="5639" max="5639" width="9.75" style="375" customWidth="1"/>
    <col min="5640" max="5640" width="30.08203125" style="375" customWidth="1"/>
    <col min="5641" max="5643" width="2.83203125" style="375" customWidth="1"/>
    <col min="5644" max="5644" width="4.58203125" style="375" customWidth="1"/>
    <col min="5645" max="5645" width="28.58203125" style="375" customWidth="1"/>
    <col min="5646" max="5646" width="30.08203125" style="375" customWidth="1"/>
    <col min="5647" max="5888" width="9" style="375"/>
    <col min="5889" max="5889" width="7.08203125" style="375" customWidth="1"/>
    <col min="5890" max="5890" width="28.58203125" style="375" customWidth="1"/>
    <col min="5891" max="5891" width="4.5" style="375" customWidth="1"/>
    <col min="5892" max="5892" width="3.5" style="375" customWidth="1"/>
    <col min="5893" max="5894" width="2.5" style="375" customWidth="1"/>
    <col min="5895" max="5895" width="9.75" style="375" customWidth="1"/>
    <col min="5896" max="5896" width="30.08203125" style="375" customWidth="1"/>
    <col min="5897" max="5899" width="2.83203125" style="375" customWidth="1"/>
    <col min="5900" max="5900" width="4.58203125" style="375" customWidth="1"/>
    <col min="5901" max="5901" width="28.58203125" style="375" customWidth="1"/>
    <col min="5902" max="5902" width="30.08203125" style="375" customWidth="1"/>
    <col min="5903" max="6144" width="9" style="375"/>
    <col min="6145" max="6145" width="7.08203125" style="375" customWidth="1"/>
    <col min="6146" max="6146" width="28.58203125" style="375" customWidth="1"/>
    <col min="6147" max="6147" width="4.5" style="375" customWidth="1"/>
    <col min="6148" max="6148" width="3.5" style="375" customWidth="1"/>
    <col min="6149" max="6150" width="2.5" style="375" customWidth="1"/>
    <col min="6151" max="6151" width="9.75" style="375" customWidth="1"/>
    <col min="6152" max="6152" width="30.08203125" style="375" customWidth="1"/>
    <col min="6153" max="6155" width="2.83203125" style="375" customWidth="1"/>
    <col min="6156" max="6156" width="4.58203125" style="375" customWidth="1"/>
    <col min="6157" max="6157" width="28.58203125" style="375" customWidth="1"/>
    <col min="6158" max="6158" width="30.08203125" style="375" customWidth="1"/>
    <col min="6159" max="6400" width="9" style="375"/>
    <col min="6401" max="6401" width="7.08203125" style="375" customWidth="1"/>
    <col min="6402" max="6402" width="28.58203125" style="375" customWidth="1"/>
    <col min="6403" max="6403" width="4.5" style="375" customWidth="1"/>
    <col min="6404" max="6404" width="3.5" style="375" customWidth="1"/>
    <col min="6405" max="6406" width="2.5" style="375" customWidth="1"/>
    <col min="6407" max="6407" width="9.75" style="375" customWidth="1"/>
    <col min="6408" max="6408" width="30.08203125" style="375" customWidth="1"/>
    <col min="6409" max="6411" width="2.83203125" style="375" customWidth="1"/>
    <col min="6412" max="6412" width="4.58203125" style="375" customWidth="1"/>
    <col min="6413" max="6413" width="28.58203125" style="375" customWidth="1"/>
    <col min="6414" max="6414" width="30.08203125" style="375" customWidth="1"/>
    <col min="6415" max="6656" width="9" style="375"/>
    <col min="6657" max="6657" width="7.08203125" style="375" customWidth="1"/>
    <col min="6658" max="6658" width="28.58203125" style="375" customWidth="1"/>
    <col min="6659" max="6659" width="4.5" style="375" customWidth="1"/>
    <col min="6660" max="6660" width="3.5" style="375" customWidth="1"/>
    <col min="6661" max="6662" width="2.5" style="375" customWidth="1"/>
    <col min="6663" max="6663" width="9.75" style="375" customWidth="1"/>
    <col min="6664" max="6664" width="30.08203125" style="375" customWidth="1"/>
    <col min="6665" max="6667" width="2.83203125" style="375" customWidth="1"/>
    <col min="6668" max="6668" width="4.58203125" style="375" customWidth="1"/>
    <col min="6669" max="6669" width="28.58203125" style="375" customWidth="1"/>
    <col min="6670" max="6670" width="30.08203125" style="375" customWidth="1"/>
    <col min="6671" max="6912" width="9" style="375"/>
    <col min="6913" max="6913" width="7.08203125" style="375" customWidth="1"/>
    <col min="6914" max="6914" width="28.58203125" style="375" customWidth="1"/>
    <col min="6915" max="6915" width="4.5" style="375" customWidth="1"/>
    <col min="6916" max="6916" width="3.5" style="375" customWidth="1"/>
    <col min="6917" max="6918" width="2.5" style="375" customWidth="1"/>
    <col min="6919" max="6919" width="9.75" style="375" customWidth="1"/>
    <col min="6920" max="6920" width="30.08203125" style="375" customWidth="1"/>
    <col min="6921" max="6923" width="2.83203125" style="375" customWidth="1"/>
    <col min="6924" max="6924" width="4.58203125" style="375" customWidth="1"/>
    <col min="6925" max="6925" width="28.58203125" style="375" customWidth="1"/>
    <col min="6926" max="6926" width="30.08203125" style="375" customWidth="1"/>
    <col min="6927" max="7168" width="9" style="375"/>
    <col min="7169" max="7169" width="7.08203125" style="375" customWidth="1"/>
    <col min="7170" max="7170" width="28.58203125" style="375" customWidth="1"/>
    <col min="7171" max="7171" width="4.5" style="375" customWidth="1"/>
    <col min="7172" max="7172" width="3.5" style="375" customWidth="1"/>
    <col min="7173" max="7174" width="2.5" style="375" customWidth="1"/>
    <col min="7175" max="7175" width="9.75" style="375" customWidth="1"/>
    <col min="7176" max="7176" width="30.08203125" style="375" customWidth="1"/>
    <col min="7177" max="7179" width="2.83203125" style="375" customWidth="1"/>
    <col min="7180" max="7180" width="4.58203125" style="375" customWidth="1"/>
    <col min="7181" max="7181" width="28.58203125" style="375" customWidth="1"/>
    <col min="7182" max="7182" width="30.08203125" style="375" customWidth="1"/>
    <col min="7183" max="7424" width="9" style="375"/>
    <col min="7425" max="7425" width="7.08203125" style="375" customWidth="1"/>
    <col min="7426" max="7426" width="28.58203125" style="375" customWidth="1"/>
    <col min="7427" max="7427" width="4.5" style="375" customWidth="1"/>
    <col min="7428" max="7428" width="3.5" style="375" customWidth="1"/>
    <col min="7429" max="7430" width="2.5" style="375" customWidth="1"/>
    <col min="7431" max="7431" width="9.75" style="375" customWidth="1"/>
    <col min="7432" max="7432" width="30.08203125" style="375" customWidth="1"/>
    <col min="7433" max="7435" width="2.83203125" style="375" customWidth="1"/>
    <col min="7436" max="7436" width="4.58203125" style="375" customWidth="1"/>
    <col min="7437" max="7437" width="28.58203125" style="375" customWidth="1"/>
    <col min="7438" max="7438" width="30.08203125" style="375" customWidth="1"/>
    <col min="7439" max="7680" width="9" style="375"/>
    <col min="7681" max="7681" width="7.08203125" style="375" customWidth="1"/>
    <col min="7682" max="7682" width="28.58203125" style="375" customWidth="1"/>
    <col min="7683" max="7683" width="4.5" style="375" customWidth="1"/>
    <col min="7684" max="7684" width="3.5" style="375" customWidth="1"/>
    <col min="7685" max="7686" width="2.5" style="375" customWidth="1"/>
    <col min="7687" max="7687" width="9.75" style="375" customWidth="1"/>
    <col min="7688" max="7688" width="30.08203125" style="375" customWidth="1"/>
    <col min="7689" max="7691" width="2.83203125" style="375" customWidth="1"/>
    <col min="7692" max="7692" width="4.58203125" style="375" customWidth="1"/>
    <col min="7693" max="7693" width="28.58203125" style="375" customWidth="1"/>
    <col min="7694" max="7694" width="30.08203125" style="375" customWidth="1"/>
    <col min="7695" max="7936" width="9" style="375"/>
    <col min="7937" max="7937" width="7.08203125" style="375" customWidth="1"/>
    <col min="7938" max="7938" width="28.58203125" style="375" customWidth="1"/>
    <col min="7939" max="7939" width="4.5" style="375" customWidth="1"/>
    <col min="7940" max="7940" width="3.5" style="375" customWidth="1"/>
    <col min="7941" max="7942" width="2.5" style="375" customWidth="1"/>
    <col min="7943" max="7943" width="9.75" style="375" customWidth="1"/>
    <col min="7944" max="7944" width="30.08203125" style="375" customWidth="1"/>
    <col min="7945" max="7947" width="2.83203125" style="375" customWidth="1"/>
    <col min="7948" max="7948" width="4.58203125" style="375" customWidth="1"/>
    <col min="7949" max="7949" width="28.58203125" style="375" customWidth="1"/>
    <col min="7950" max="7950" width="30.08203125" style="375" customWidth="1"/>
    <col min="7951" max="8192" width="9" style="375"/>
    <col min="8193" max="8193" width="7.08203125" style="375" customWidth="1"/>
    <col min="8194" max="8194" width="28.58203125" style="375" customWidth="1"/>
    <col min="8195" max="8195" width="4.5" style="375" customWidth="1"/>
    <col min="8196" max="8196" width="3.5" style="375" customWidth="1"/>
    <col min="8197" max="8198" width="2.5" style="375" customWidth="1"/>
    <col min="8199" max="8199" width="9.75" style="375" customWidth="1"/>
    <col min="8200" max="8200" width="30.08203125" style="375" customWidth="1"/>
    <col min="8201" max="8203" width="2.83203125" style="375" customWidth="1"/>
    <col min="8204" max="8204" width="4.58203125" style="375" customWidth="1"/>
    <col min="8205" max="8205" width="28.58203125" style="375" customWidth="1"/>
    <col min="8206" max="8206" width="30.08203125" style="375" customWidth="1"/>
    <col min="8207" max="8448" width="9" style="375"/>
    <col min="8449" max="8449" width="7.08203125" style="375" customWidth="1"/>
    <col min="8450" max="8450" width="28.58203125" style="375" customWidth="1"/>
    <col min="8451" max="8451" width="4.5" style="375" customWidth="1"/>
    <col min="8452" max="8452" width="3.5" style="375" customWidth="1"/>
    <col min="8453" max="8454" width="2.5" style="375" customWidth="1"/>
    <col min="8455" max="8455" width="9.75" style="375" customWidth="1"/>
    <col min="8456" max="8456" width="30.08203125" style="375" customWidth="1"/>
    <col min="8457" max="8459" width="2.83203125" style="375" customWidth="1"/>
    <col min="8460" max="8460" width="4.58203125" style="375" customWidth="1"/>
    <col min="8461" max="8461" width="28.58203125" style="375" customWidth="1"/>
    <col min="8462" max="8462" width="30.08203125" style="375" customWidth="1"/>
    <col min="8463" max="8704" width="9" style="375"/>
    <col min="8705" max="8705" width="7.08203125" style="375" customWidth="1"/>
    <col min="8706" max="8706" width="28.58203125" style="375" customWidth="1"/>
    <col min="8707" max="8707" width="4.5" style="375" customWidth="1"/>
    <col min="8708" max="8708" width="3.5" style="375" customWidth="1"/>
    <col min="8709" max="8710" width="2.5" style="375" customWidth="1"/>
    <col min="8711" max="8711" width="9.75" style="375" customWidth="1"/>
    <col min="8712" max="8712" width="30.08203125" style="375" customWidth="1"/>
    <col min="8713" max="8715" width="2.83203125" style="375" customWidth="1"/>
    <col min="8716" max="8716" width="4.58203125" style="375" customWidth="1"/>
    <col min="8717" max="8717" width="28.58203125" style="375" customWidth="1"/>
    <col min="8718" max="8718" width="30.08203125" style="375" customWidth="1"/>
    <col min="8719" max="8960" width="9" style="375"/>
    <col min="8961" max="8961" width="7.08203125" style="375" customWidth="1"/>
    <col min="8962" max="8962" width="28.58203125" style="375" customWidth="1"/>
    <col min="8963" max="8963" width="4.5" style="375" customWidth="1"/>
    <col min="8964" max="8964" width="3.5" style="375" customWidth="1"/>
    <col min="8965" max="8966" width="2.5" style="375" customWidth="1"/>
    <col min="8967" max="8967" width="9.75" style="375" customWidth="1"/>
    <col min="8968" max="8968" width="30.08203125" style="375" customWidth="1"/>
    <col min="8969" max="8971" width="2.83203125" style="375" customWidth="1"/>
    <col min="8972" max="8972" width="4.58203125" style="375" customWidth="1"/>
    <col min="8973" max="8973" width="28.58203125" style="375" customWidth="1"/>
    <col min="8974" max="8974" width="30.08203125" style="375" customWidth="1"/>
    <col min="8975" max="9216" width="9" style="375"/>
    <col min="9217" max="9217" width="7.08203125" style="375" customWidth="1"/>
    <col min="9218" max="9218" width="28.58203125" style="375" customWidth="1"/>
    <col min="9219" max="9219" width="4.5" style="375" customWidth="1"/>
    <col min="9220" max="9220" width="3.5" style="375" customWidth="1"/>
    <col min="9221" max="9222" width="2.5" style="375" customWidth="1"/>
    <col min="9223" max="9223" width="9.75" style="375" customWidth="1"/>
    <col min="9224" max="9224" width="30.08203125" style="375" customWidth="1"/>
    <col min="9225" max="9227" width="2.83203125" style="375" customWidth="1"/>
    <col min="9228" max="9228" width="4.58203125" style="375" customWidth="1"/>
    <col min="9229" max="9229" width="28.58203125" style="375" customWidth="1"/>
    <col min="9230" max="9230" width="30.08203125" style="375" customWidth="1"/>
    <col min="9231" max="9472" width="9" style="375"/>
    <col min="9473" max="9473" width="7.08203125" style="375" customWidth="1"/>
    <col min="9474" max="9474" width="28.58203125" style="375" customWidth="1"/>
    <col min="9475" max="9475" width="4.5" style="375" customWidth="1"/>
    <col min="9476" max="9476" width="3.5" style="375" customWidth="1"/>
    <col min="9477" max="9478" width="2.5" style="375" customWidth="1"/>
    <col min="9479" max="9479" width="9.75" style="375" customWidth="1"/>
    <col min="9480" max="9480" width="30.08203125" style="375" customWidth="1"/>
    <col min="9481" max="9483" width="2.83203125" style="375" customWidth="1"/>
    <col min="9484" max="9484" width="4.58203125" style="375" customWidth="1"/>
    <col min="9485" max="9485" width="28.58203125" style="375" customWidth="1"/>
    <col min="9486" max="9486" width="30.08203125" style="375" customWidth="1"/>
    <col min="9487" max="9728" width="9" style="375"/>
    <col min="9729" max="9729" width="7.08203125" style="375" customWidth="1"/>
    <col min="9730" max="9730" width="28.58203125" style="375" customWidth="1"/>
    <col min="9731" max="9731" width="4.5" style="375" customWidth="1"/>
    <col min="9732" max="9732" width="3.5" style="375" customWidth="1"/>
    <col min="9733" max="9734" width="2.5" style="375" customWidth="1"/>
    <col min="9735" max="9735" width="9.75" style="375" customWidth="1"/>
    <col min="9736" max="9736" width="30.08203125" style="375" customWidth="1"/>
    <col min="9737" max="9739" width="2.83203125" style="375" customWidth="1"/>
    <col min="9740" max="9740" width="4.58203125" style="375" customWidth="1"/>
    <col min="9741" max="9741" width="28.58203125" style="375" customWidth="1"/>
    <col min="9742" max="9742" width="30.08203125" style="375" customWidth="1"/>
    <col min="9743" max="9984" width="9" style="375"/>
    <col min="9985" max="9985" width="7.08203125" style="375" customWidth="1"/>
    <col min="9986" max="9986" width="28.58203125" style="375" customWidth="1"/>
    <col min="9987" max="9987" width="4.5" style="375" customWidth="1"/>
    <col min="9988" max="9988" width="3.5" style="375" customWidth="1"/>
    <col min="9989" max="9990" width="2.5" style="375" customWidth="1"/>
    <col min="9991" max="9991" width="9.75" style="375" customWidth="1"/>
    <col min="9992" max="9992" width="30.08203125" style="375" customWidth="1"/>
    <col min="9993" max="9995" width="2.83203125" style="375" customWidth="1"/>
    <col min="9996" max="9996" width="4.58203125" style="375" customWidth="1"/>
    <col min="9997" max="9997" width="28.58203125" style="375" customWidth="1"/>
    <col min="9998" max="9998" width="30.08203125" style="375" customWidth="1"/>
    <col min="9999" max="10240" width="9" style="375"/>
    <col min="10241" max="10241" width="7.08203125" style="375" customWidth="1"/>
    <col min="10242" max="10242" width="28.58203125" style="375" customWidth="1"/>
    <col min="10243" max="10243" width="4.5" style="375" customWidth="1"/>
    <col min="10244" max="10244" width="3.5" style="375" customWidth="1"/>
    <col min="10245" max="10246" width="2.5" style="375" customWidth="1"/>
    <col min="10247" max="10247" width="9.75" style="375" customWidth="1"/>
    <col min="10248" max="10248" width="30.08203125" style="375" customWidth="1"/>
    <col min="10249" max="10251" width="2.83203125" style="375" customWidth="1"/>
    <col min="10252" max="10252" width="4.58203125" style="375" customWidth="1"/>
    <col min="10253" max="10253" width="28.58203125" style="375" customWidth="1"/>
    <col min="10254" max="10254" width="30.08203125" style="375" customWidth="1"/>
    <col min="10255" max="10496" width="9" style="375"/>
    <col min="10497" max="10497" width="7.08203125" style="375" customWidth="1"/>
    <col min="10498" max="10498" width="28.58203125" style="375" customWidth="1"/>
    <col min="10499" max="10499" width="4.5" style="375" customWidth="1"/>
    <col min="10500" max="10500" width="3.5" style="375" customWidth="1"/>
    <col min="10501" max="10502" width="2.5" style="375" customWidth="1"/>
    <col min="10503" max="10503" width="9.75" style="375" customWidth="1"/>
    <col min="10504" max="10504" width="30.08203125" style="375" customWidth="1"/>
    <col min="10505" max="10507" width="2.83203125" style="375" customWidth="1"/>
    <col min="10508" max="10508" width="4.58203125" style="375" customWidth="1"/>
    <col min="10509" max="10509" width="28.58203125" style="375" customWidth="1"/>
    <col min="10510" max="10510" width="30.08203125" style="375" customWidth="1"/>
    <col min="10511" max="10752" width="9" style="375"/>
    <col min="10753" max="10753" width="7.08203125" style="375" customWidth="1"/>
    <col min="10754" max="10754" width="28.58203125" style="375" customWidth="1"/>
    <col min="10755" max="10755" width="4.5" style="375" customWidth="1"/>
    <col min="10756" max="10756" width="3.5" style="375" customWidth="1"/>
    <col min="10757" max="10758" width="2.5" style="375" customWidth="1"/>
    <col min="10759" max="10759" width="9.75" style="375" customWidth="1"/>
    <col min="10760" max="10760" width="30.08203125" style="375" customWidth="1"/>
    <col min="10761" max="10763" width="2.83203125" style="375" customWidth="1"/>
    <col min="10764" max="10764" width="4.58203125" style="375" customWidth="1"/>
    <col min="10765" max="10765" width="28.58203125" style="375" customWidth="1"/>
    <col min="10766" max="10766" width="30.08203125" style="375" customWidth="1"/>
    <col min="10767" max="11008" width="9" style="375"/>
    <col min="11009" max="11009" width="7.08203125" style="375" customWidth="1"/>
    <col min="11010" max="11010" width="28.58203125" style="375" customWidth="1"/>
    <col min="11011" max="11011" width="4.5" style="375" customWidth="1"/>
    <col min="11012" max="11012" width="3.5" style="375" customWidth="1"/>
    <col min="11013" max="11014" width="2.5" style="375" customWidth="1"/>
    <col min="11015" max="11015" width="9.75" style="375" customWidth="1"/>
    <col min="11016" max="11016" width="30.08203125" style="375" customWidth="1"/>
    <col min="11017" max="11019" width="2.83203125" style="375" customWidth="1"/>
    <col min="11020" max="11020" width="4.58203125" style="375" customWidth="1"/>
    <col min="11021" max="11021" width="28.58203125" style="375" customWidth="1"/>
    <col min="11022" max="11022" width="30.08203125" style="375" customWidth="1"/>
    <col min="11023" max="11264" width="9" style="375"/>
    <col min="11265" max="11265" width="7.08203125" style="375" customWidth="1"/>
    <col min="11266" max="11266" width="28.58203125" style="375" customWidth="1"/>
    <col min="11267" max="11267" width="4.5" style="375" customWidth="1"/>
    <col min="11268" max="11268" width="3.5" style="375" customWidth="1"/>
    <col min="11269" max="11270" width="2.5" style="375" customWidth="1"/>
    <col min="11271" max="11271" width="9.75" style="375" customWidth="1"/>
    <col min="11272" max="11272" width="30.08203125" style="375" customWidth="1"/>
    <col min="11273" max="11275" width="2.83203125" style="375" customWidth="1"/>
    <col min="11276" max="11276" width="4.58203125" style="375" customWidth="1"/>
    <col min="11277" max="11277" width="28.58203125" style="375" customWidth="1"/>
    <col min="11278" max="11278" width="30.08203125" style="375" customWidth="1"/>
    <col min="11279" max="11520" width="9" style="375"/>
    <col min="11521" max="11521" width="7.08203125" style="375" customWidth="1"/>
    <col min="11522" max="11522" width="28.58203125" style="375" customWidth="1"/>
    <col min="11523" max="11523" width="4.5" style="375" customWidth="1"/>
    <col min="11524" max="11524" width="3.5" style="375" customWidth="1"/>
    <col min="11525" max="11526" width="2.5" style="375" customWidth="1"/>
    <col min="11527" max="11527" width="9.75" style="375" customWidth="1"/>
    <col min="11528" max="11528" width="30.08203125" style="375" customWidth="1"/>
    <col min="11529" max="11531" width="2.83203125" style="375" customWidth="1"/>
    <col min="11532" max="11532" width="4.58203125" style="375" customWidth="1"/>
    <col min="11533" max="11533" width="28.58203125" style="375" customWidth="1"/>
    <col min="11534" max="11534" width="30.08203125" style="375" customWidth="1"/>
    <col min="11535" max="11776" width="9" style="375"/>
    <col min="11777" max="11777" width="7.08203125" style="375" customWidth="1"/>
    <col min="11778" max="11778" width="28.58203125" style="375" customWidth="1"/>
    <col min="11779" max="11779" width="4.5" style="375" customWidth="1"/>
    <col min="11780" max="11780" width="3.5" style="375" customWidth="1"/>
    <col min="11781" max="11782" width="2.5" style="375" customWidth="1"/>
    <col min="11783" max="11783" width="9.75" style="375" customWidth="1"/>
    <col min="11784" max="11784" width="30.08203125" style="375" customWidth="1"/>
    <col min="11785" max="11787" width="2.83203125" style="375" customWidth="1"/>
    <col min="11788" max="11788" width="4.58203125" style="375" customWidth="1"/>
    <col min="11789" max="11789" width="28.58203125" style="375" customWidth="1"/>
    <col min="11790" max="11790" width="30.08203125" style="375" customWidth="1"/>
    <col min="11791" max="12032" width="9" style="375"/>
    <col min="12033" max="12033" width="7.08203125" style="375" customWidth="1"/>
    <col min="12034" max="12034" width="28.58203125" style="375" customWidth="1"/>
    <col min="12035" max="12035" width="4.5" style="375" customWidth="1"/>
    <col min="12036" max="12036" width="3.5" style="375" customWidth="1"/>
    <col min="12037" max="12038" width="2.5" style="375" customWidth="1"/>
    <col min="12039" max="12039" width="9.75" style="375" customWidth="1"/>
    <col min="12040" max="12040" width="30.08203125" style="375" customWidth="1"/>
    <col min="12041" max="12043" width="2.83203125" style="375" customWidth="1"/>
    <col min="12044" max="12044" width="4.58203125" style="375" customWidth="1"/>
    <col min="12045" max="12045" width="28.58203125" style="375" customWidth="1"/>
    <col min="12046" max="12046" width="30.08203125" style="375" customWidth="1"/>
    <col min="12047" max="12288" width="9" style="375"/>
    <col min="12289" max="12289" width="7.08203125" style="375" customWidth="1"/>
    <col min="12290" max="12290" width="28.58203125" style="375" customWidth="1"/>
    <col min="12291" max="12291" width="4.5" style="375" customWidth="1"/>
    <col min="12292" max="12292" width="3.5" style="375" customWidth="1"/>
    <col min="12293" max="12294" width="2.5" style="375" customWidth="1"/>
    <col min="12295" max="12295" width="9.75" style="375" customWidth="1"/>
    <col min="12296" max="12296" width="30.08203125" style="375" customWidth="1"/>
    <col min="12297" max="12299" width="2.83203125" style="375" customWidth="1"/>
    <col min="12300" max="12300" width="4.58203125" style="375" customWidth="1"/>
    <col min="12301" max="12301" width="28.58203125" style="375" customWidth="1"/>
    <col min="12302" max="12302" width="30.08203125" style="375" customWidth="1"/>
    <col min="12303" max="12544" width="9" style="375"/>
    <col min="12545" max="12545" width="7.08203125" style="375" customWidth="1"/>
    <col min="12546" max="12546" width="28.58203125" style="375" customWidth="1"/>
    <col min="12547" max="12547" width="4.5" style="375" customWidth="1"/>
    <col min="12548" max="12548" width="3.5" style="375" customWidth="1"/>
    <col min="12549" max="12550" width="2.5" style="375" customWidth="1"/>
    <col min="12551" max="12551" width="9.75" style="375" customWidth="1"/>
    <col min="12552" max="12552" width="30.08203125" style="375" customWidth="1"/>
    <col min="12553" max="12555" width="2.83203125" style="375" customWidth="1"/>
    <col min="12556" max="12556" width="4.58203125" style="375" customWidth="1"/>
    <col min="12557" max="12557" width="28.58203125" style="375" customWidth="1"/>
    <col min="12558" max="12558" width="30.08203125" style="375" customWidth="1"/>
    <col min="12559" max="12800" width="9" style="375"/>
    <col min="12801" max="12801" width="7.08203125" style="375" customWidth="1"/>
    <col min="12802" max="12802" width="28.58203125" style="375" customWidth="1"/>
    <col min="12803" max="12803" width="4.5" style="375" customWidth="1"/>
    <col min="12804" max="12804" width="3.5" style="375" customWidth="1"/>
    <col min="12805" max="12806" width="2.5" style="375" customWidth="1"/>
    <col min="12807" max="12807" width="9.75" style="375" customWidth="1"/>
    <col min="12808" max="12808" width="30.08203125" style="375" customWidth="1"/>
    <col min="12809" max="12811" width="2.83203125" style="375" customWidth="1"/>
    <col min="12812" max="12812" width="4.58203125" style="375" customWidth="1"/>
    <col min="12813" max="12813" width="28.58203125" style="375" customWidth="1"/>
    <col min="12814" max="12814" width="30.08203125" style="375" customWidth="1"/>
    <col min="12815" max="13056" width="9" style="375"/>
    <col min="13057" max="13057" width="7.08203125" style="375" customWidth="1"/>
    <col min="13058" max="13058" width="28.58203125" style="375" customWidth="1"/>
    <col min="13059" max="13059" width="4.5" style="375" customWidth="1"/>
    <col min="13060" max="13060" width="3.5" style="375" customWidth="1"/>
    <col min="13061" max="13062" width="2.5" style="375" customWidth="1"/>
    <col min="13063" max="13063" width="9.75" style="375" customWidth="1"/>
    <col min="13064" max="13064" width="30.08203125" style="375" customWidth="1"/>
    <col min="13065" max="13067" width="2.83203125" style="375" customWidth="1"/>
    <col min="13068" max="13068" width="4.58203125" style="375" customWidth="1"/>
    <col min="13069" max="13069" width="28.58203125" style="375" customWidth="1"/>
    <col min="13070" max="13070" width="30.08203125" style="375" customWidth="1"/>
    <col min="13071" max="13312" width="9" style="375"/>
    <col min="13313" max="13313" width="7.08203125" style="375" customWidth="1"/>
    <col min="13314" max="13314" width="28.58203125" style="375" customWidth="1"/>
    <col min="13315" max="13315" width="4.5" style="375" customWidth="1"/>
    <col min="13316" max="13316" width="3.5" style="375" customWidth="1"/>
    <col min="13317" max="13318" width="2.5" style="375" customWidth="1"/>
    <col min="13319" max="13319" width="9.75" style="375" customWidth="1"/>
    <col min="13320" max="13320" width="30.08203125" style="375" customWidth="1"/>
    <col min="13321" max="13323" width="2.83203125" style="375" customWidth="1"/>
    <col min="13324" max="13324" width="4.58203125" style="375" customWidth="1"/>
    <col min="13325" max="13325" width="28.58203125" style="375" customWidth="1"/>
    <col min="13326" max="13326" width="30.08203125" style="375" customWidth="1"/>
    <col min="13327" max="13568" width="9" style="375"/>
    <col min="13569" max="13569" width="7.08203125" style="375" customWidth="1"/>
    <col min="13570" max="13570" width="28.58203125" style="375" customWidth="1"/>
    <col min="13571" max="13571" width="4.5" style="375" customWidth="1"/>
    <col min="13572" max="13572" width="3.5" style="375" customWidth="1"/>
    <col min="13573" max="13574" width="2.5" style="375" customWidth="1"/>
    <col min="13575" max="13575" width="9.75" style="375" customWidth="1"/>
    <col min="13576" max="13576" width="30.08203125" style="375" customWidth="1"/>
    <col min="13577" max="13579" width="2.83203125" style="375" customWidth="1"/>
    <col min="13580" max="13580" width="4.58203125" style="375" customWidth="1"/>
    <col min="13581" max="13581" width="28.58203125" style="375" customWidth="1"/>
    <col min="13582" max="13582" width="30.08203125" style="375" customWidth="1"/>
    <col min="13583" max="13824" width="9" style="375"/>
    <col min="13825" max="13825" width="7.08203125" style="375" customWidth="1"/>
    <col min="13826" max="13826" width="28.58203125" style="375" customWidth="1"/>
    <col min="13827" max="13827" width="4.5" style="375" customWidth="1"/>
    <col min="13828" max="13828" width="3.5" style="375" customWidth="1"/>
    <col min="13829" max="13830" width="2.5" style="375" customWidth="1"/>
    <col min="13831" max="13831" width="9.75" style="375" customWidth="1"/>
    <col min="13832" max="13832" width="30.08203125" style="375" customWidth="1"/>
    <col min="13833" max="13835" width="2.83203125" style="375" customWidth="1"/>
    <col min="13836" max="13836" width="4.58203125" style="375" customWidth="1"/>
    <col min="13837" max="13837" width="28.58203125" style="375" customWidth="1"/>
    <col min="13838" max="13838" width="30.08203125" style="375" customWidth="1"/>
    <col min="13839" max="14080" width="9" style="375"/>
    <col min="14081" max="14081" width="7.08203125" style="375" customWidth="1"/>
    <col min="14082" max="14082" width="28.58203125" style="375" customWidth="1"/>
    <col min="14083" max="14083" width="4.5" style="375" customWidth="1"/>
    <col min="14084" max="14084" width="3.5" style="375" customWidth="1"/>
    <col min="14085" max="14086" width="2.5" style="375" customWidth="1"/>
    <col min="14087" max="14087" width="9.75" style="375" customWidth="1"/>
    <col min="14088" max="14088" width="30.08203125" style="375" customWidth="1"/>
    <col min="14089" max="14091" width="2.83203125" style="375" customWidth="1"/>
    <col min="14092" max="14092" width="4.58203125" style="375" customWidth="1"/>
    <col min="14093" max="14093" width="28.58203125" style="375" customWidth="1"/>
    <col min="14094" max="14094" width="30.08203125" style="375" customWidth="1"/>
    <col min="14095" max="14336" width="9" style="375"/>
    <col min="14337" max="14337" width="7.08203125" style="375" customWidth="1"/>
    <col min="14338" max="14338" width="28.58203125" style="375" customWidth="1"/>
    <col min="14339" max="14339" width="4.5" style="375" customWidth="1"/>
    <col min="14340" max="14340" width="3.5" style="375" customWidth="1"/>
    <col min="14341" max="14342" width="2.5" style="375" customWidth="1"/>
    <col min="14343" max="14343" width="9.75" style="375" customWidth="1"/>
    <col min="14344" max="14344" width="30.08203125" style="375" customWidth="1"/>
    <col min="14345" max="14347" width="2.83203125" style="375" customWidth="1"/>
    <col min="14348" max="14348" width="4.58203125" style="375" customWidth="1"/>
    <col min="14349" max="14349" width="28.58203125" style="375" customWidth="1"/>
    <col min="14350" max="14350" width="30.08203125" style="375" customWidth="1"/>
    <col min="14351" max="14592" width="9" style="375"/>
    <col min="14593" max="14593" width="7.08203125" style="375" customWidth="1"/>
    <col min="14594" max="14594" width="28.58203125" style="375" customWidth="1"/>
    <col min="14595" max="14595" width="4.5" style="375" customWidth="1"/>
    <col min="14596" max="14596" width="3.5" style="375" customWidth="1"/>
    <col min="14597" max="14598" width="2.5" style="375" customWidth="1"/>
    <col min="14599" max="14599" width="9.75" style="375" customWidth="1"/>
    <col min="14600" max="14600" width="30.08203125" style="375" customWidth="1"/>
    <col min="14601" max="14603" width="2.83203125" style="375" customWidth="1"/>
    <col min="14604" max="14604" width="4.58203125" style="375" customWidth="1"/>
    <col min="14605" max="14605" width="28.58203125" style="375" customWidth="1"/>
    <col min="14606" max="14606" width="30.08203125" style="375" customWidth="1"/>
    <col min="14607" max="14848" width="9" style="375"/>
    <col min="14849" max="14849" width="7.08203125" style="375" customWidth="1"/>
    <col min="14850" max="14850" width="28.58203125" style="375" customWidth="1"/>
    <col min="14851" max="14851" width="4.5" style="375" customWidth="1"/>
    <col min="14852" max="14852" width="3.5" style="375" customWidth="1"/>
    <col min="14853" max="14854" width="2.5" style="375" customWidth="1"/>
    <col min="14855" max="14855" width="9.75" style="375" customWidth="1"/>
    <col min="14856" max="14856" width="30.08203125" style="375" customWidth="1"/>
    <col min="14857" max="14859" width="2.83203125" style="375" customWidth="1"/>
    <col min="14860" max="14860" width="4.58203125" style="375" customWidth="1"/>
    <col min="14861" max="14861" width="28.58203125" style="375" customWidth="1"/>
    <col min="14862" max="14862" width="30.08203125" style="375" customWidth="1"/>
    <col min="14863" max="15104" width="9" style="375"/>
    <col min="15105" max="15105" width="7.08203125" style="375" customWidth="1"/>
    <col min="15106" max="15106" width="28.58203125" style="375" customWidth="1"/>
    <col min="15107" max="15107" width="4.5" style="375" customWidth="1"/>
    <col min="15108" max="15108" width="3.5" style="375" customWidth="1"/>
    <col min="15109" max="15110" width="2.5" style="375" customWidth="1"/>
    <col min="15111" max="15111" width="9.75" style="375" customWidth="1"/>
    <col min="15112" max="15112" width="30.08203125" style="375" customWidth="1"/>
    <col min="15113" max="15115" width="2.83203125" style="375" customWidth="1"/>
    <col min="15116" max="15116" width="4.58203125" style="375" customWidth="1"/>
    <col min="15117" max="15117" width="28.58203125" style="375" customWidth="1"/>
    <col min="15118" max="15118" width="30.08203125" style="375" customWidth="1"/>
    <col min="15119" max="15360" width="9" style="375"/>
    <col min="15361" max="15361" width="7.08203125" style="375" customWidth="1"/>
    <col min="15362" max="15362" width="28.58203125" style="375" customWidth="1"/>
    <col min="15363" max="15363" width="4.5" style="375" customWidth="1"/>
    <col min="15364" max="15364" width="3.5" style="375" customWidth="1"/>
    <col min="15365" max="15366" width="2.5" style="375" customWidth="1"/>
    <col min="15367" max="15367" width="9.75" style="375" customWidth="1"/>
    <col min="15368" max="15368" width="30.08203125" style="375" customWidth="1"/>
    <col min="15369" max="15371" width="2.83203125" style="375" customWidth="1"/>
    <col min="15372" max="15372" width="4.58203125" style="375" customWidth="1"/>
    <col min="15373" max="15373" width="28.58203125" style="375" customWidth="1"/>
    <col min="15374" max="15374" width="30.08203125" style="375" customWidth="1"/>
    <col min="15375" max="15616" width="9" style="375"/>
    <col min="15617" max="15617" width="7.08203125" style="375" customWidth="1"/>
    <col min="15618" max="15618" width="28.58203125" style="375" customWidth="1"/>
    <col min="15619" max="15619" width="4.5" style="375" customWidth="1"/>
    <col min="15620" max="15620" width="3.5" style="375" customWidth="1"/>
    <col min="15621" max="15622" width="2.5" style="375" customWidth="1"/>
    <col min="15623" max="15623" width="9.75" style="375" customWidth="1"/>
    <col min="15624" max="15624" width="30.08203125" style="375" customWidth="1"/>
    <col min="15625" max="15627" width="2.83203125" style="375" customWidth="1"/>
    <col min="15628" max="15628" width="4.58203125" style="375" customWidth="1"/>
    <col min="15629" max="15629" width="28.58203125" style="375" customWidth="1"/>
    <col min="15630" max="15630" width="30.08203125" style="375" customWidth="1"/>
    <col min="15631" max="15872" width="9" style="375"/>
    <col min="15873" max="15873" width="7.08203125" style="375" customWidth="1"/>
    <col min="15874" max="15874" width="28.58203125" style="375" customWidth="1"/>
    <col min="15875" max="15875" width="4.5" style="375" customWidth="1"/>
    <col min="15876" max="15876" width="3.5" style="375" customWidth="1"/>
    <col min="15877" max="15878" width="2.5" style="375" customWidth="1"/>
    <col min="15879" max="15879" width="9.75" style="375" customWidth="1"/>
    <col min="15880" max="15880" width="30.08203125" style="375" customWidth="1"/>
    <col min="15881" max="15883" width="2.83203125" style="375" customWidth="1"/>
    <col min="15884" max="15884" width="4.58203125" style="375" customWidth="1"/>
    <col min="15885" max="15885" width="28.58203125" style="375" customWidth="1"/>
    <col min="15886" max="15886" width="30.08203125" style="375" customWidth="1"/>
    <col min="15887" max="16128" width="9" style="375"/>
    <col min="16129" max="16129" width="7.08203125" style="375" customWidth="1"/>
    <col min="16130" max="16130" width="28.58203125" style="375" customWidth="1"/>
    <col min="16131" max="16131" width="4.5" style="375" customWidth="1"/>
    <col min="16132" max="16132" width="3.5" style="375" customWidth="1"/>
    <col min="16133" max="16134" width="2.5" style="375" customWidth="1"/>
    <col min="16135" max="16135" width="9.75" style="375" customWidth="1"/>
    <col min="16136" max="16136" width="30.08203125" style="375" customWidth="1"/>
    <col min="16137" max="16139" width="2.83203125" style="375" customWidth="1"/>
    <col min="16140" max="16140" width="4.58203125" style="375" customWidth="1"/>
    <col min="16141" max="16141" width="28.58203125" style="375" customWidth="1"/>
    <col min="16142" max="16142" width="30.08203125" style="375" customWidth="1"/>
    <col min="16143" max="16384" width="9" style="375"/>
  </cols>
  <sheetData>
    <row r="1" spans="1:14" ht="42.75" customHeight="1" thickBot="1">
      <c r="A1" s="1" t="s">
        <v>0</v>
      </c>
      <c r="B1" s="2" t="s">
        <v>1</v>
      </c>
      <c r="C1" s="2" t="s">
        <v>2</v>
      </c>
      <c r="D1" s="2" t="s">
        <v>3</v>
      </c>
      <c r="E1" s="2" t="s">
        <v>4</v>
      </c>
      <c r="F1" s="2" t="s">
        <v>5</v>
      </c>
      <c r="G1" s="2" t="s">
        <v>6</v>
      </c>
      <c r="H1" s="2" t="s">
        <v>7</v>
      </c>
      <c r="I1" s="3" t="s">
        <v>7</v>
      </c>
      <c r="J1" s="3" t="s">
        <v>8</v>
      </c>
      <c r="K1" s="3" t="s">
        <v>9</v>
      </c>
      <c r="L1" s="4" t="s">
        <v>10</v>
      </c>
      <c r="M1" s="2" t="s">
        <v>11</v>
      </c>
      <c r="N1" s="374" t="s">
        <v>12</v>
      </c>
    </row>
    <row r="2" spans="1:14" ht="21.4" customHeight="1" thickTop="1">
      <c r="A2" s="5" t="s">
        <v>13</v>
      </c>
      <c r="B2" s="6" t="s">
        <v>14</v>
      </c>
      <c r="C2" s="6" t="s">
        <v>15</v>
      </c>
      <c r="D2" s="7" t="s">
        <v>16</v>
      </c>
      <c r="E2" s="7" t="s">
        <v>17</v>
      </c>
      <c r="F2" s="7" t="s">
        <v>18</v>
      </c>
      <c r="G2" s="7" t="str">
        <f>C2&amp;"_"&amp;D2&amp;E2&amp;F2</f>
        <v>C6m_0000001</v>
      </c>
      <c r="H2" s="6"/>
      <c r="I2" s="8"/>
      <c r="J2" s="8"/>
      <c r="K2" s="8" t="s">
        <v>19</v>
      </c>
      <c r="L2" s="9"/>
      <c r="M2" s="6" t="s">
        <v>20</v>
      </c>
      <c r="N2" s="361"/>
    </row>
    <row r="3" spans="1:14" ht="31.5" customHeight="1">
      <c r="A3" s="10" t="s">
        <v>21</v>
      </c>
      <c r="B3" s="11" t="s">
        <v>22</v>
      </c>
      <c r="C3" s="11" t="s">
        <v>15</v>
      </c>
      <c r="D3" s="12" t="s">
        <v>16</v>
      </c>
      <c r="E3" s="12" t="s">
        <v>23</v>
      </c>
      <c r="F3" s="12" t="s">
        <v>18</v>
      </c>
      <c r="G3" s="12" t="str">
        <f>C3&amp;"_"&amp;D3&amp;E3&amp;F3</f>
        <v>C6m_0000201</v>
      </c>
      <c r="H3" s="11" t="s">
        <v>24</v>
      </c>
      <c r="I3" s="13" t="s">
        <v>25</v>
      </c>
      <c r="J3" s="13"/>
      <c r="K3" s="13"/>
      <c r="L3" s="14"/>
      <c r="M3" s="15" t="s">
        <v>26</v>
      </c>
      <c r="N3" s="359" t="s">
        <v>27</v>
      </c>
    </row>
    <row r="4" spans="1:14" ht="21.4" customHeight="1" thickBot="1">
      <c r="A4" s="16" t="s">
        <v>13</v>
      </c>
      <c r="B4" s="17" t="s">
        <v>28</v>
      </c>
      <c r="C4" s="17" t="s">
        <v>15</v>
      </c>
      <c r="D4" s="18" t="s">
        <v>29</v>
      </c>
      <c r="E4" s="18" t="s">
        <v>30</v>
      </c>
      <c r="F4" s="18" t="s">
        <v>23</v>
      </c>
      <c r="G4" s="18" t="str">
        <f>C4&amp;"_"&amp;D4&amp;E4&amp;F4</f>
        <v>C6m_0000202</v>
      </c>
      <c r="H4" s="17"/>
      <c r="I4" s="19"/>
      <c r="J4" s="19"/>
      <c r="K4" s="19" t="s">
        <v>25</v>
      </c>
      <c r="L4" s="20"/>
      <c r="M4" s="17" t="s">
        <v>3612</v>
      </c>
      <c r="N4" s="357"/>
    </row>
    <row r="5" spans="1:14" ht="31.5" customHeight="1">
      <c r="A5" s="21" t="s">
        <v>31</v>
      </c>
      <c r="B5" s="22" t="s">
        <v>32</v>
      </c>
      <c r="C5" s="22" t="s">
        <v>33</v>
      </c>
      <c r="D5" s="23" t="s">
        <v>34</v>
      </c>
      <c r="E5" s="23" t="s">
        <v>17</v>
      </c>
      <c r="F5" s="23" t="s">
        <v>18</v>
      </c>
      <c r="G5" s="23" t="str">
        <f t="shared" ref="G5:G68" si="0">C5&amp;"_"&amp;D5&amp;E5&amp;F5</f>
        <v>C6m_0010001</v>
      </c>
      <c r="H5" s="22" t="s">
        <v>35</v>
      </c>
      <c r="I5" s="24" t="s">
        <v>25</v>
      </c>
      <c r="J5" s="24" t="s">
        <v>25</v>
      </c>
      <c r="K5" s="24"/>
      <c r="L5" s="25"/>
      <c r="M5" s="22" t="s">
        <v>3613</v>
      </c>
      <c r="N5" s="358" t="s">
        <v>36</v>
      </c>
    </row>
    <row r="6" spans="1:14" ht="20.25" customHeight="1">
      <c r="A6" s="26" t="s">
        <v>31</v>
      </c>
      <c r="B6" s="27"/>
      <c r="C6" s="27" t="s">
        <v>33</v>
      </c>
      <c r="D6" s="12" t="s">
        <v>37</v>
      </c>
      <c r="E6" s="12" t="s">
        <v>17</v>
      </c>
      <c r="F6" s="12" t="s">
        <v>30</v>
      </c>
      <c r="G6" s="12" t="str">
        <f t="shared" si="0"/>
        <v>C6m_0010002</v>
      </c>
      <c r="H6" s="27" t="s">
        <v>38</v>
      </c>
      <c r="I6" s="28" t="s">
        <v>25</v>
      </c>
      <c r="J6" s="28" t="s">
        <v>25</v>
      </c>
      <c r="K6" s="28"/>
      <c r="L6" s="29"/>
      <c r="M6" s="27" t="s">
        <v>39</v>
      </c>
      <c r="N6" s="360" t="s">
        <v>40</v>
      </c>
    </row>
    <row r="7" spans="1:14" ht="20.25" customHeight="1">
      <c r="A7" s="26" t="s">
        <v>31</v>
      </c>
      <c r="B7" s="27"/>
      <c r="C7" s="27" t="s">
        <v>33</v>
      </c>
      <c r="D7" s="12" t="s">
        <v>37</v>
      </c>
      <c r="E7" s="12" t="s">
        <v>17</v>
      </c>
      <c r="F7" s="12" t="s">
        <v>41</v>
      </c>
      <c r="G7" s="12" t="str">
        <f t="shared" si="0"/>
        <v>C6m_0010003</v>
      </c>
      <c r="H7" s="27" t="s">
        <v>42</v>
      </c>
      <c r="I7" s="28" t="s">
        <v>25</v>
      </c>
      <c r="J7" s="28" t="s">
        <v>25</v>
      </c>
      <c r="K7" s="28"/>
      <c r="L7" s="29"/>
      <c r="M7" s="27" t="s">
        <v>43</v>
      </c>
      <c r="N7" s="360" t="s">
        <v>40</v>
      </c>
    </row>
    <row r="8" spans="1:14" ht="20.25" customHeight="1">
      <c r="A8" s="26" t="s">
        <v>31</v>
      </c>
      <c r="B8" s="27"/>
      <c r="C8" s="27" t="s">
        <v>33</v>
      </c>
      <c r="D8" s="12" t="s">
        <v>37</v>
      </c>
      <c r="E8" s="12" t="s">
        <v>17</v>
      </c>
      <c r="F8" s="12" t="s">
        <v>44</v>
      </c>
      <c r="G8" s="12" t="str">
        <f t="shared" si="0"/>
        <v>C6m_0010004</v>
      </c>
      <c r="H8" s="27" t="s">
        <v>45</v>
      </c>
      <c r="I8" s="28" t="s">
        <v>25</v>
      </c>
      <c r="J8" s="28" t="s">
        <v>25</v>
      </c>
      <c r="K8" s="28"/>
      <c r="L8" s="29"/>
      <c r="M8" s="27" t="s">
        <v>46</v>
      </c>
      <c r="N8" s="360" t="s">
        <v>40</v>
      </c>
    </row>
    <row r="9" spans="1:14" ht="20.25" customHeight="1">
      <c r="A9" s="26" t="s">
        <v>31</v>
      </c>
      <c r="B9" s="27"/>
      <c r="C9" s="27" t="s">
        <v>33</v>
      </c>
      <c r="D9" s="12" t="s">
        <v>37</v>
      </c>
      <c r="E9" s="12" t="s">
        <v>17</v>
      </c>
      <c r="F9" s="12" t="s">
        <v>47</v>
      </c>
      <c r="G9" s="12" t="str">
        <f t="shared" si="0"/>
        <v>C6m_0010005</v>
      </c>
      <c r="H9" s="27" t="s">
        <v>48</v>
      </c>
      <c r="I9" s="28" t="s">
        <v>25</v>
      </c>
      <c r="J9" s="28" t="s">
        <v>25</v>
      </c>
      <c r="K9" s="28"/>
      <c r="L9" s="29"/>
      <c r="M9" s="27" t="s">
        <v>49</v>
      </c>
      <c r="N9" s="360" t="s">
        <v>40</v>
      </c>
    </row>
    <row r="10" spans="1:14" ht="20.25" customHeight="1">
      <c r="A10" s="26" t="s">
        <v>31</v>
      </c>
      <c r="B10" s="27"/>
      <c r="C10" s="27" t="s">
        <v>33</v>
      </c>
      <c r="D10" s="12" t="s">
        <v>37</v>
      </c>
      <c r="E10" s="12" t="s">
        <v>17</v>
      </c>
      <c r="F10" s="12" t="s">
        <v>50</v>
      </c>
      <c r="G10" s="12" t="str">
        <f t="shared" si="0"/>
        <v>C6m_0010006</v>
      </c>
      <c r="H10" s="27" t="s">
        <v>51</v>
      </c>
      <c r="I10" s="28" t="s">
        <v>25</v>
      </c>
      <c r="J10" s="28" t="s">
        <v>25</v>
      </c>
      <c r="K10" s="28"/>
      <c r="L10" s="29"/>
      <c r="M10" s="27" t="s">
        <v>52</v>
      </c>
      <c r="N10" s="360" t="s">
        <v>40</v>
      </c>
    </row>
    <row r="11" spans="1:14" ht="20.25" customHeight="1">
      <c r="A11" s="26" t="s">
        <v>31</v>
      </c>
      <c r="B11" s="27"/>
      <c r="C11" s="27" t="s">
        <v>33</v>
      </c>
      <c r="D11" s="12" t="s">
        <v>37</v>
      </c>
      <c r="E11" s="12" t="s">
        <v>17</v>
      </c>
      <c r="F11" s="12" t="s">
        <v>53</v>
      </c>
      <c r="G11" s="12" t="str">
        <f t="shared" si="0"/>
        <v>C6m_0010007</v>
      </c>
      <c r="H11" s="27" t="s">
        <v>54</v>
      </c>
      <c r="I11" s="28" t="s">
        <v>25</v>
      </c>
      <c r="J11" s="28" t="s">
        <v>25</v>
      </c>
      <c r="K11" s="28"/>
      <c r="L11" s="29"/>
      <c r="M11" s="27" t="s">
        <v>3614</v>
      </c>
      <c r="N11" s="360" t="s">
        <v>40</v>
      </c>
    </row>
    <row r="12" spans="1:14" ht="20.25" customHeight="1">
      <c r="A12" s="26" t="s">
        <v>31</v>
      </c>
      <c r="B12" s="27"/>
      <c r="C12" s="27" t="s">
        <v>33</v>
      </c>
      <c r="D12" s="12" t="s">
        <v>37</v>
      </c>
      <c r="E12" s="12" t="s">
        <v>17</v>
      </c>
      <c r="F12" s="12" t="s">
        <v>55</v>
      </c>
      <c r="G12" s="12" t="str">
        <f t="shared" si="0"/>
        <v>C6m_0010008</v>
      </c>
      <c r="H12" s="27" t="s">
        <v>56</v>
      </c>
      <c r="I12" s="28" t="s">
        <v>25</v>
      </c>
      <c r="J12" s="28" t="s">
        <v>25</v>
      </c>
      <c r="K12" s="28"/>
      <c r="L12" s="29"/>
      <c r="M12" s="27" t="s">
        <v>39</v>
      </c>
      <c r="N12" s="360" t="s">
        <v>40</v>
      </c>
    </row>
    <row r="13" spans="1:14" ht="20.25" customHeight="1">
      <c r="A13" s="26" t="s">
        <v>31</v>
      </c>
      <c r="B13" s="27"/>
      <c r="C13" s="27" t="s">
        <v>33</v>
      </c>
      <c r="D13" s="12" t="s">
        <v>37</v>
      </c>
      <c r="E13" s="12" t="s">
        <v>17</v>
      </c>
      <c r="F13" s="12" t="s">
        <v>57</v>
      </c>
      <c r="G13" s="12" t="str">
        <f t="shared" si="0"/>
        <v>C6m_0010009</v>
      </c>
      <c r="H13" s="27" t="s">
        <v>58</v>
      </c>
      <c r="I13" s="28" t="s">
        <v>25</v>
      </c>
      <c r="J13" s="28" t="s">
        <v>25</v>
      </c>
      <c r="K13" s="28"/>
      <c r="L13" s="29"/>
      <c r="M13" s="27" t="s">
        <v>43</v>
      </c>
      <c r="N13" s="360" t="s">
        <v>40</v>
      </c>
    </row>
    <row r="14" spans="1:14" ht="20.25" customHeight="1">
      <c r="A14" s="26" t="s">
        <v>31</v>
      </c>
      <c r="B14" s="27"/>
      <c r="C14" s="27" t="s">
        <v>33</v>
      </c>
      <c r="D14" s="12" t="s">
        <v>37</v>
      </c>
      <c r="E14" s="12" t="s">
        <v>17</v>
      </c>
      <c r="F14" s="12" t="s">
        <v>59</v>
      </c>
      <c r="G14" s="12" t="str">
        <f t="shared" si="0"/>
        <v>C6m_0010010</v>
      </c>
      <c r="H14" s="27" t="s">
        <v>60</v>
      </c>
      <c r="I14" s="28" t="s">
        <v>25</v>
      </c>
      <c r="J14" s="28" t="s">
        <v>25</v>
      </c>
      <c r="K14" s="28"/>
      <c r="L14" s="29"/>
      <c r="M14" s="27" t="s">
        <v>46</v>
      </c>
      <c r="N14" s="360" t="s">
        <v>40</v>
      </c>
    </row>
    <row r="15" spans="1:14" ht="20.25" customHeight="1">
      <c r="A15" s="26" t="s">
        <v>31</v>
      </c>
      <c r="B15" s="27"/>
      <c r="C15" s="27" t="s">
        <v>33</v>
      </c>
      <c r="D15" s="12" t="s">
        <v>37</v>
      </c>
      <c r="E15" s="12" t="s">
        <v>17</v>
      </c>
      <c r="F15" s="12" t="s">
        <v>61</v>
      </c>
      <c r="G15" s="12" t="str">
        <f t="shared" si="0"/>
        <v>C6m_0010011</v>
      </c>
      <c r="H15" s="27" t="s">
        <v>62</v>
      </c>
      <c r="I15" s="28" t="s">
        <v>25</v>
      </c>
      <c r="J15" s="28" t="s">
        <v>25</v>
      </c>
      <c r="K15" s="28"/>
      <c r="L15" s="29"/>
      <c r="M15" s="27" t="s">
        <v>49</v>
      </c>
      <c r="N15" s="360" t="s">
        <v>40</v>
      </c>
    </row>
    <row r="16" spans="1:14" ht="20.25" customHeight="1">
      <c r="A16" s="30" t="s">
        <v>31</v>
      </c>
      <c r="B16" s="11"/>
      <c r="C16" s="11" t="s">
        <v>33</v>
      </c>
      <c r="D16" s="31" t="s">
        <v>37</v>
      </c>
      <c r="E16" s="31" t="s">
        <v>17</v>
      </c>
      <c r="F16" s="31" t="s">
        <v>63</v>
      </c>
      <c r="G16" s="31" t="str">
        <f t="shared" si="0"/>
        <v>C6m_0010012</v>
      </c>
      <c r="H16" s="11" t="s">
        <v>64</v>
      </c>
      <c r="I16" s="13" t="s">
        <v>25</v>
      </c>
      <c r="J16" s="13" t="s">
        <v>25</v>
      </c>
      <c r="K16" s="13"/>
      <c r="L16" s="14"/>
      <c r="M16" s="11" t="s">
        <v>52</v>
      </c>
      <c r="N16" s="359" t="s">
        <v>36</v>
      </c>
    </row>
    <row r="17" spans="1:14" ht="20.25" customHeight="1">
      <c r="A17" s="32" t="s">
        <v>65</v>
      </c>
      <c r="B17" s="33" t="s">
        <v>66</v>
      </c>
      <c r="C17" s="33" t="s">
        <v>33</v>
      </c>
      <c r="D17" s="34" t="s">
        <v>37</v>
      </c>
      <c r="E17" s="34" t="s">
        <v>18</v>
      </c>
      <c r="F17" s="34" t="s">
        <v>18</v>
      </c>
      <c r="G17" s="34" t="str">
        <f t="shared" si="0"/>
        <v>C6m_0010101</v>
      </c>
      <c r="H17" s="33" t="s">
        <v>67</v>
      </c>
      <c r="I17" s="35" t="s">
        <v>25</v>
      </c>
      <c r="J17" s="35"/>
      <c r="K17" s="35"/>
      <c r="L17" s="36"/>
      <c r="M17" s="33" t="s">
        <v>3615</v>
      </c>
      <c r="N17" s="365" t="s">
        <v>68</v>
      </c>
    </row>
    <row r="18" spans="1:14" ht="47.25" customHeight="1">
      <c r="A18" s="37" t="s">
        <v>69</v>
      </c>
      <c r="B18" s="6" t="s">
        <v>70</v>
      </c>
      <c r="C18" s="6" t="s">
        <v>33</v>
      </c>
      <c r="D18" s="7" t="s">
        <v>37</v>
      </c>
      <c r="E18" s="7" t="s">
        <v>30</v>
      </c>
      <c r="F18" s="7" t="s">
        <v>18</v>
      </c>
      <c r="G18" s="7" t="str">
        <f t="shared" si="0"/>
        <v>C6m_0010201</v>
      </c>
      <c r="H18" s="6" t="s">
        <v>71</v>
      </c>
      <c r="I18" s="8" t="s">
        <v>25</v>
      </c>
      <c r="J18" s="8"/>
      <c r="K18" s="8"/>
      <c r="L18" s="9"/>
      <c r="M18" s="6" t="s">
        <v>72</v>
      </c>
      <c r="N18" s="361" t="s">
        <v>73</v>
      </c>
    </row>
    <row r="19" spans="1:14" ht="21.4" customHeight="1" thickBot="1">
      <c r="A19" s="38" t="s">
        <v>69</v>
      </c>
      <c r="B19" s="17" t="s">
        <v>28</v>
      </c>
      <c r="C19" s="17" t="s">
        <v>33</v>
      </c>
      <c r="D19" s="18" t="s">
        <v>37</v>
      </c>
      <c r="E19" s="18" t="s">
        <v>30</v>
      </c>
      <c r="F19" s="18" t="s">
        <v>23</v>
      </c>
      <c r="G19" s="18" t="str">
        <f t="shared" si="0"/>
        <v>C6m_0010202</v>
      </c>
      <c r="H19" s="17"/>
      <c r="I19" s="19"/>
      <c r="J19" s="19"/>
      <c r="K19" s="19" t="s">
        <v>25</v>
      </c>
      <c r="L19" s="20"/>
      <c r="M19" s="17" t="s">
        <v>74</v>
      </c>
      <c r="N19" s="357"/>
    </row>
    <row r="20" spans="1:14" ht="31.5" customHeight="1">
      <c r="A20" s="37" t="s">
        <v>75</v>
      </c>
      <c r="B20" s="6" t="s">
        <v>76</v>
      </c>
      <c r="C20" s="6" t="s">
        <v>33</v>
      </c>
      <c r="D20" s="7" t="s">
        <v>77</v>
      </c>
      <c r="E20" s="7" t="s">
        <v>17</v>
      </c>
      <c r="F20" s="7" t="s">
        <v>18</v>
      </c>
      <c r="G20" s="7" t="str">
        <f t="shared" si="0"/>
        <v>C6m_0020001</v>
      </c>
      <c r="H20" s="6" t="s">
        <v>78</v>
      </c>
      <c r="I20" s="8" t="s">
        <v>25</v>
      </c>
      <c r="J20" s="8"/>
      <c r="K20" s="8"/>
      <c r="L20" s="9"/>
      <c r="M20" s="6" t="s">
        <v>79</v>
      </c>
      <c r="N20" s="361" t="s">
        <v>80</v>
      </c>
    </row>
    <row r="21" spans="1:14" ht="20.25" customHeight="1">
      <c r="A21" s="26" t="s">
        <v>75</v>
      </c>
      <c r="B21" s="27" t="s">
        <v>81</v>
      </c>
      <c r="C21" s="27" t="s">
        <v>33</v>
      </c>
      <c r="D21" s="12" t="s">
        <v>77</v>
      </c>
      <c r="E21" s="12" t="s">
        <v>18</v>
      </c>
      <c r="F21" s="12" t="s">
        <v>18</v>
      </c>
      <c r="G21" s="12" t="str">
        <f t="shared" si="0"/>
        <v>C6m_0020101</v>
      </c>
      <c r="H21" s="27"/>
      <c r="I21" s="28"/>
      <c r="J21" s="28"/>
      <c r="K21" s="28" t="s">
        <v>25</v>
      </c>
      <c r="L21" s="29"/>
      <c r="M21" s="27" t="s">
        <v>82</v>
      </c>
      <c r="N21" s="360"/>
    </row>
    <row r="22" spans="1:14" ht="26.25" customHeight="1">
      <c r="A22" s="26" t="s">
        <v>75</v>
      </c>
      <c r="B22" s="27" t="s">
        <v>83</v>
      </c>
      <c r="C22" s="27" t="s">
        <v>33</v>
      </c>
      <c r="D22" s="12" t="s">
        <v>77</v>
      </c>
      <c r="E22" s="12" t="s">
        <v>18</v>
      </c>
      <c r="F22" s="12" t="s">
        <v>30</v>
      </c>
      <c r="G22" s="12" t="str">
        <f t="shared" si="0"/>
        <v>C6m_0020102</v>
      </c>
      <c r="H22" s="27"/>
      <c r="I22" s="28"/>
      <c r="J22" s="28"/>
      <c r="K22" s="28" t="s">
        <v>25</v>
      </c>
      <c r="L22" s="29"/>
      <c r="M22" s="27" t="s">
        <v>3616</v>
      </c>
      <c r="N22" s="360"/>
    </row>
    <row r="23" spans="1:14" ht="20.25" customHeight="1">
      <c r="A23" s="26" t="s">
        <v>75</v>
      </c>
      <c r="B23" s="27" t="s">
        <v>84</v>
      </c>
      <c r="C23" s="27" t="s">
        <v>33</v>
      </c>
      <c r="D23" s="12" t="s">
        <v>77</v>
      </c>
      <c r="E23" s="12" t="s">
        <v>30</v>
      </c>
      <c r="F23" s="12" t="s">
        <v>18</v>
      </c>
      <c r="G23" s="12" t="str">
        <f t="shared" si="0"/>
        <v>C6m_0020201</v>
      </c>
      <c r="H23" s="27"/>
      <c r="I23" s="28"/>
      <c r="J23" s="28"/>
      <c r="K23" s="28" t="s">
        <v>25</v>
      </c>
      <c r="L23" s="29"/>
      <c r="M23" s="27" t="s">
        <v>85</v>
      </c>
      <c r="N23" s="360"/>
    </row>
    <row r="24" spans="1:14" ht="20.25" customHeight="1">
      <c r="A24" s="26" t="s">
        <v>75</v>
      </c>
      <c r="B24" s="27" t="s">
        <v>86</v>
      </c>
      <c r="C24" s="27" t="s">
        <v>33</v>
      </c>
      <c r="D24" s="12" t="s">
        <v>77</v>
      </c>
      <c r="E24" s="12" t="s">
        <v>30</v>
      </c>
      <c r="F24" s="12" t="s">
        <v>30</v>
      </c>
      <c r="G24" s="12" t="str">
        <f t="shared" si="0"/>
        <v>C6m_0020202</v>
      </c>
      <c r="H24" s="27"/>
      <c r="I24" s="28"/>
      <c r="J24" s="28"/>
      <c r="K24" s="28" t="s">
        <v>25</v>
      </c>
      <c r="L24" s="29"/>
      <c r="M24" s="27" t="s">
        <v>3617</v>
      </c>
      <c r="N24" s="360"/>
    </row>
    <row r="25" spans="1:14" ht="20.25" customHeight="1">
      <c r="A25" s="26" t="s">
        <v>75</v>
      </c>
      <c r="B25" s="27" t="s">
        <v>87</v>
      </c>
      <c r="C25" s="27" t="s">
        <v>33</v>
      </c>
      <c r="D25" s="12" t="s">
        <v>77</v>
      </c>
      <c r="E25" s="12" t="s">
        <v>30</v>
      </c>
      <c r="F25" s="12" t="s">
        <v>41</v>
      </c>
      <c r="G25" s="12" t="str">
        <f t="shared" si="0"/>
        <v>C6m_0020203</v>
      </c>
      <c r="H25" s="27"/>
      <c r="I25" s="28"/>
      <c r="J25" s="28"/>
      <c r="K25" s="28" t="s">
        <v>25</v>
      </c>
      <c r="L25" s="29"/>
      <c r="M25" s="27" t="s">
        <v>1453</v>
      </c>
      <c r="N25" s="360"/>
    </row>
    <row r="26" spans="1:14" ht="20.25" customHeight="1">
      <c r="A26" s="26" t="s">
        <v>75</v>
      </c>
      <c r="B26" s="27" t="s">
        <v>88</v>
      </c>
      <c r="C26" s="27" t="s">
        <v>33</v>
      </c>
      <c r="D26" s="12" t="s">
        <v>77</v>
      </c>
      <c r="E26" s="12" t="s">
        <v>30</v>
      </c>
      <c r="F26" s="12" t="s">
        <v>44</v>
      </c>
      <c r="G26" s="12" t="str">
        <f t="shared" si="0"/>
        <v>C6m_0020204</v>
      </c>
      <c r="H26" s="27"/>
      <c r="I26" s="28"/>
      <c r="J26" s="28"/>
      <c r="K26" s="28" t="s">
        <v>25</v>
      </c>
      <c r="L26" s="29"/>
      <c r="M26" s="27" t="s">
        <v>1452</v>
      </c>
      <c r="N26" s="360"/>
    </row>
    <row r="27" spans="1:14" ht="20.25" customHeight="1">
      <c r="A27" s="26" t="s">
        <v>75</v>
      </c>
      <c r="B27" s="27" t="s">
        <v>89</v>
      </c>
      <c r="C27" s="27" t="s">
        <v>33</v>
      </c>
      <c r="D27" s="12" t="s">
        <v>77</v>
      </c>
      <c r="E27" s="12" t="s">
        <v>90</v>
      </c>
      <c r="F27" s="12" t="s">
        <v>18</v>
      </c>
      <c r="G27" s="12" t="str">
        <f t="shared" si="0"/>
        <v>C6m_0020301</v>
      </c>
      <c r="H27" s="27"/>
      <c r="I27" s="28"/>
      <c r="J27" s="28"/>
      <c r="K27" s="28" t="s">
        <v>25</v>
      </c>
      <c r="L27" s="29"/>
      <c r="M27" s="27" t="s">
        <v>1451</v>
      </c>
      <c r="N27" s="360"/>
    </row>
    <row r="28" spans="1:14" ht="21.4" customHeight="1" thickBot="1">
      <c r="A28" s="30" t="s">
        <v>75</v>
      </c>
      <c r="B28" s="11" t="s">
        <v>91</v>
      </c>
      <c r="C28" s="11" t="s">
        <v>33</v>
      </c>
      <c r="D28" s="31" t="s">
        <v>77</v>
      </c>
      <c r="E28" s="31" t="s">
        <v>90</v>
      </c>
      <c r="F28" s="31" t="s">
        <v>30</v>
      </c>
      <c r="G28" s="31" t="str">
        <f t="shared" si="0"/>
        <v>C6m_0020302</v>
      </c>
      <c r="H28" s="11"/>
      <c r="I28" s="13"/>
      <c r="J28" s="13"/>
      <c r="K28" s="13" t="s">
        <v>25</v>
      </c>
      <c r="L28" s="14"/>
      <c r="M28" s="27" t="s">
        <v>1450</v>
      </c>
      <c r="N28" s="359"/>
    </row>
    <row r="29" spans="1:14" ht="31.5" customHeight="1">
      <c r="A29" s="21" t="s">
        <v>92</v>
      </c>
      <c r="B29" s="22" t="s">
        <v>93</v>
      </c>
      <c r="C29" s="22" t="s">
        <v>33</v>
      </c>
      <c r="D29" s="23" t="s">
        <v>94</v>
      </c>
      <c r="E29" s="23" t="s">
        <v>17</v>
      </c>
      <c r="F29" s="23" t="s">
        <v>18</v>
      </c>
      <c r="G29" s="23" t="str">
        <f t="shared" si="0"/>
        <v>C6m_0030001</v>
      </c>
      <c r="H29" s="22" t="s">
        <v>95</v>
      </c>
      <c r="I29" s="24" t="s">
        <v>25</v>
      </c>
      <c r="J29" s="24"/>
      <c r="K29" s="24"/>
      <c r="L29" s="25"/>
      <c r="M29" s="22" t="s">
        <v>1454</v>
      </c>
      <c r="N29" s="358" t="s">
        <v>68</v>
      </c>
    </row>
    <row r="30" spans="1:14" ht="21.4" customHeight="1" thickBot="1">
      <c r="A30" s="38" t="s">
        <v>92</v>
      </c>
      <c r="B30" s="17" t="s">
        <v>96</v>
      </c>
      <c r="C30" s="17" t="s">
        <v>33</v>
      </c>
      <c r="D30" s="18" t="s">
        <v>94</v>
      </c>
      <c r="E30" s="18" t="s">
        <v>17</v>
      </c>
      <c r="F30" s="18" t="s">
        <v>23</v>
      </c>
      <c r="G30" s="18" t="str">
        <f t="shared" si="0"/>
        <v>C6m_0030002</v>
      </c>
      <c r="H30" s="17"/>
      <c r="I30" s="19"/>
      <c r="J30" s="19"/>
      <c r="K30" s="19" t="s">
        <v>25</v>
      </c>
      <c r="L30" s="20"/>
      <c r="M30" s="17" t="s">
        <v>3618</v>
      </c>
      <c r="N30" s="357"/>
    </row>
    <row r="31" spans="1:14" ht="31.5" customHeight="1">
      <c r="A31" s="39" t="s">
        <v>97</v>
      </c>
      <c r="B31" s="40" t="s">
        <v>98</v>
      </c>
      <c r="C31" s="40" t="s">
        <v>33</v>
      </c>
      <c r="D31" s="41" t="s">
        <v>99</v>
      </c>
      <c r="E31" s="41" t="s">
        <v>17</v>
      </c>
      <c r="F31" s="41" t="s">
        <v>18</v>
      </c>
      <c r="G31" s="41" t="str">
        <f t="shared" si="0"/>
        <v>C6m_0040001</v>
      </c>
      <c r="H31" s="40" t="s">
        <v>67</v>
      </c>
      <c r="I31" s="42" t="s">
        <v>25</v>
      </c>
      <c r="J31" s="42"/>
      <c r="K31" s="42"/>
      <c r="L31" s="43"/>
      <c r="M31" s="40" t="s">
        <v>3619</v>
      </c>
      <c r="N31" s="363" t="s">
        <v>68</v>
      </c>
    </row>
    <row r="32" spans="1:14" ht="31.5" customHeight="1">
      <c r="A32" s="44" t="s">
        <v>100</v>
      </c>
      <c r="B32" s="45" t="s">
        <v>101</v>
      </c>
      <c r="C32" s="45" t="s">
        <v>33</v>
      </c>
      <c r="D32" s="46" t="s">
        <v>99</v>
      </c>
      <c r="E32" s="46" t="s">
        <v>18</v>
      </c>
      <c r="F32" s="46" t="s">
        <v>18</v>
      </c>
      <c r="G32" s="46" t="str">
        <f t="shared" si="0"/>
        <v>C6m_0040101</v>
      </c>
      <c r="H32" s="45" t="s">
        <v>102</v>
      </c>
      <c r="I32" s="47" t="s">
        <v>25</v>
      </c>
      <c r="J32" s="47"/>
      <c r="K32" s="47"/>
      <c r="L32" s="48"/>
      <c r="M32" s="45" t="s">
        <v>3620</v>
      </c>
      <c r="N32" s="362" t="s">
        <v>3621</v>
      </c>
    </row>
    <row r="33" spans="1:14" ht="31.5" customHeight="1">
      <c r="A33" s="26" t="s">
        <v>100</v>
      </c>
      <c r="B33" s="27" t="s">
        <v>1455</v>
      </c>
      <c r="C33" s="27" t="s">
        <v>33</v>
      </c>
      <c r="D33" s="12" t="s">
        <v>99</v>
      </c>
      <c r="E33" s="12" t="s">
        <v>18</v>
      </c>
      <c r="F33" s="12" t="s">
        <v>30</v>
      </c>
      <c r="G33" s="12" t="str">
        <f t="shared" si="0"/>
        <v>C6m_0040102</v>
      </c>
      <c r="H33" s="27" t="s">
        <v>103</v>
      </c>
      <c r="I33" s="28" t="s">
        <v>25</v>
      </c>
      <c r="J33" s="28"/>
      <c r="K33" s="28"/>
      <c r="L33" s="29"/>
      <c r="M33" s="27" t="s">
        <v>3622</v>
      </c>
      <c r="N33" s="362" t="s">
        <v>3621</v>
      </c>
    </row>
    <row r="34" spans="1:14" ht="31.5" customHeight="1">
      <c r="A34" s="26" t="s">
        <v>100</v>
      </c>
      <c r="B34" s="27" t="s">
        <v>104</v>
      </c>
      <c r="C34" s="27" t="s">
        <v>33</v>
      </c>
      <c r="D34" s="12" t="s">
        <v>99</v>
      </c>
      <c r="E34" s="12" t="s">
        <v>18</v>
      </c>
      <c r="F34" s="12" t="s">
        <v>41</v>
      </c>
      <c r="G34" s="12" t="str">
        <f t="shared" si="0"/>
        <v>C6m_0040103</v>
      </c>
      <c r="H34" s="27" t="s">
        <v>103</v>
      </c>
      <c r="I34" s="28" t="s">
        <v>25</v>
      </c>
      <c r="J34" s="28"/>
      <c r="K34" s="28"/>
      <c r="L34" s="29"/>
      <c r="M34" s="27" t="s">
        <v>3623</v>
      </c>
      <c r="N34" s="362" t="s">
        <v>3621</v>
      </c>
    </row>
    <row r="35" spans="1:14" ht="31.5" customHeight="1">
      <c r="A35" s="26" t="s">
        <v>100</v>
      </c>
      <c r="B35" s="27" t="s">
        <v>105</v>
      </c>
      <c r="C35" s="27" t="s">
        <v>33</v>
      </c>
      <c r="D35" s="12" t="s">
        <v>99</v>
      </c>
      <c r="E35" s="12" t="s">
        <v>18</v>
      </c>
      <c r="F35" s="12" t="s">
        <v>44</v>
      </c>
      <c r="G35" s="12" t="str">
        <f t="shared" si="0"/>
        <v>C6m_0040104</v>
      </c>
      <c r="H35" s="27" t="s">
        <v>103</v>
      </c>
      <c r="I35" s="28" t="s">
        <v>25</v>
      </c>
      <c r="J35" s="28"/>
      <c r="K35" s="28"/>
      <c r="L35" s="29"/>
      <c r="M35" s="27" t="s">
        <v>106</v>
      </c>
      <c r="N35" s="362" t="s">
        <v>3621</v>
      </c>
    </row>
    <row r="36" spans="1:14" ht="31.5" customHeight="1">
      <c r="A36" s="26" t="s">
        <v>100</v>
      </c>
      <c r="B36" s="27" t="s">
        <v>107</v>
      </c>
      <c r="C36" s="27" t="s">
        <v>33</v>
      </c>
      <c r="D36" s="12" t="s">
        <v>99</v>
      </c>
      <c r="E36" s="12" t="s">
        <v>18</v>
      </c>
      <c r="F36" s="12" t="s">
        <v>47</v>
      </c>
      <c r="G36" s="12" t="str">
        <f t="shared" si="0"/>
        <v>C6m_0040105</v>
      </c>
      <c r="H36" s="27" t="s">
        <v>103</v>
      </c>
      <c r="I36" s="28" t="s">
        <v>25</v>
      </c>
      <c r="J36" s="28"/>
      <c r="K36" s="28"/>
      <c r="L36" s="29"/>
      <c r="M36" s="27" t="s">
        <v>3624</v>
      </c>
      <c r="N36" s="362" t="s">
        <v>3621</v>
      </c>
    </row>
    <row r="37" spans="1:14" ht="31.5" customHeight="1">
      <c r="A37" s="26" t="s">
        <v>100</v>
      </c>
      <c r="B37" s="27" t="s">
        <v>1456</v>
      </c>
      <c r="C37" s="27" t="s">
        <v>33</v>
      </c>
      <c r="D37" s="12" t="s">
        <v>99</v>
      </c>
      <c r="E37" s="12" t="s">
        <v>18</v>
      </c>
      <c r="F37" s="12" t="s">
        <v>50</v>
      </c>
      <c r="G37" s="12" t="str">
        <f t="shared" si="0"/>
        <v>C6m_0040106</v>
      </c>
      <c r="H37" s="27" t="s">
        <v>103</v>
      </c>
      <c r="I37" s="28" t="s">
        <v>25</v>
      </c>
      <c r="J37" s="28"/>
      <c r="K37" s="28"/>
      <c r="L37" s="29"/>
      <c r="M37" s="27" t="s">
        <v>3625</v>
      </c>
      <c r="N37" s="362" t="s">
        <v>3621</v>
      </c>
    </row>
    <row r="38" spans="1:14" ht="31.5" customHeight="1">
      <c r="A38" s="26" t="s">
        <v>100</v>
      </c>
      <c r="B38" s="27" t="s">
        <v>108</v>
      </c>
      <c r="C38" s="27" t="s">
        <v>33</v>
      </c>
      <c r="D38" s="12" t="s">
        <v>99</v>
      </c>
      <c r="E38" s="12" t="s">
        <v>18</v>
      </c>
      <c r="F38" s="12" t="s">
        <v>53</v>
      </c>
      <c r="G38" s="12" t="str">
        <f t="shared" si="0"/>
        <v>C6m_0040107</v>
      </c>
      <c r="H38" s="27" t="s">
        <v>103</v>
      </c>
      <c r="I38" s="28" t="s">
        <v>25</v>
      </c>
      <c r="J38" s="28"/>
      <c r="K38" s="28"/>
      <c r="L38" s="29"/>
      <c r="M38" s="27" t="s">
        <v>109</v>
      </c>
      <c r="N38" s="362" t="s">
        <v>3621</v>
      </c>
    </row>
    <row r="39" spans="1:14" ht="31.5" customHeight="1">
      <c r="A39" s="26" t="s">
        <v>100</v>
      </c>
      <c r="B39" s="27" t="s">
        <v>110</v>
      </c>
      <c r="C39" s="27" t="s">
        <v>33</v>
      </c>
      <c r="D39" s="12" t="s">
        <v>99</v>
      </c>
      <c r="E39" s="12" t="s">
        <v>18</v>
      </c>
      <c r="F39" s="12" t="s">
        <v>55</v>
      </c>
      <c r="G39" s="12" t="str">
        <f t="shared" si="0"/>
        <v>C6m_0040108</v>
      </c>
      <c r="H39" s="27" t="s">
        <v>103</v>
      </c>
      <c r="I39" s="28" t="s">
        <v>25</v>
      </c>
      <c r="J39" s="28"/>
      <c r="K39" s="28"/>
      <c r="L39" s="29"/>
      <c r="M39" s="27" t="s">
        <v>3626</v>
      </c>
      <c r="N39" s="362" t="s">
        <v>3621</v>
      </c>
    </row>
    <row r="40" spans="1:14" ht="31.5" customHeight="1">
      <c r="A40" s="26" t="s">
        <v>100</v>
      </c>
      <c r="B40" s="27" t="s">
        <v>111</v>
      </c>
      <c r="C40" s="27" t="s">
        <v>33</v>
      </c>
      <c r="D40" s="12" t="s">
        <v>99</v>
      </c>
      <c r="E40" s="12" t="s">
        <v>18</v>
      </c>
      <c r="F40" s="12" t="s">
        <v>57</v>
      </c>
      <c r="G40" s="12" t="str">
        <f t="shared" si="0"/>
        <v>C6m_0040109</v>
      </c>
      <c r="H40" s="27" t="s">
        <v>103</v>
      </c>
      <c r="I40" s="28" t="s">
        <v>25</v>
      </c>
      <c r="J40" s="28"/>
      <c r="K40" s="28"/>
      <c r="L40" s="29"/>
      <c r="M40" s="27" t="s">
        <v>112</v>
      </c>
      <c r="N40" s="362" t="s">
        <v>3621</v>
      </c>
    </row>
    <row r="41" spans="1:14" ht="31.5" customHeight="1">
      <c r="A41" s="26" t="s">
        <v>100</v>
      </c>
      <c r="B41" s="27" t="s">
        <v>1457</v>
      </c>
      <c r="C41" s="27" t="s">
        <v>33</v>
      </c>
      <c r="D41" s="12" t="s">
        <v>99</v>
      </c>
      <c r="E41" s="12" t="s">
        <v>18</v>
      </c>
      <c r="F41" s="12" t="s">
        <v>59</v>
      </c>
      <c r="G41" s="12" t="str">
        <f t="shared" si="0"/>
        <v>C6m_0040110</v>
      </c>
      <c r="H41" s="27" t="s">
        <v>103</v>
      </c>
      <c r="I41" s="28" t="s">
        <v>25</v>
      </c>
      <c r="J41" s="28"/>
      <c r="K41" s="28"/>
      <c r="L41" s="29"/>
      <c r="M41" s="27" t="s">
        <v>3627</v>
      </c>
      <c r="N41" s="362" t="s">
        <v>3621</v>
      </c>
    </row>
    <row r="42" spans="1:14" ht="31.5" customHeight="1">
      <c r="A42" s="26" t="s">
        <v>100</v>
      </c>
      <c r="B42" s="27" t="s">
        <v>114</v>
      </c>
      <c r="C42" s="27" t="s">
        <v>33</v>
      </c>
      <c r="D42" s="12" t="s">
        <v>99</v>
      </c>
      <c r="E42" s="12" t="s">
        <v>18</v>
      </c>
      <c r="F42" s="12" t="s">
        <v>61</v>
      </c>
      <c r="G42" s="12" t="str">
        <f t="shared" si="0"/>
        <v>C6m_0040111</v>
      </c>
      <c r="H42" s="27" t="s">
        <v>103</v>
      </c>
      <c r="I42" s="28" t="s">
        <v>25</v>
      </c>
      <c r="J42" s="28"/>
      <c r="K42" s="28"/>
      <c r="L42" s="29"/>
      <c r="M42" s="27" t="s">
        <v>3628</v>
      </c>
      <c r="N42" s="362" t="s">
        <v>3621</v>
      </c>
    </row>
    <row r="43" spans="1:14" ht="31.5" customHeight="1">
      <c r="A43" s="49" t="s">
        <v>100</v>
      </c>
      <c r="B43" s="50" t="s">
        <v>115</v>
      </c>
      <c r="C43" s="50" t="s">
        <v>33</v>
      </c>
      <c r="D43" s="51" t="s">
        <v>99</v>
      </c>
      <c r="E43" s="51" t="s">
        <v>18</v>
      </c>
      <c r="F43" s="51" t="s">
        <v>63</v>
      </c>
      <c r="G43" s="51" t="str">
        <f t="shared" si="0"/>
        <v>C6m_0040112</v>
      </c>
      <c r="H43" s="50" t="s">
        <v>103</v>
      </c>
      <c r="I43" s="52" t="s">
        <v>25</v>
      </c>
      <c r="J43" s="52"/>
      <c r="K43" s="52"/>
      <c r="L43" s="53"/>
      <c r="M43" s="50" t="s">
        <v>3629</v>
      </c>
      <c r="N43" s="362" t="s">
        <v>3621</v>
      </c>
    </row>
    <row r="44" spans="1:14" ht="20.25" customHeight="1">
      <c r="A44" s="32" t="s">
        <v>116</v>
      </c>
      <c r="B44" s="33" t="s">
        <v>117</v>
      </c>
      <c r="C44" s="33" t="s">
        <v>33</v>
      </c>
      <c r="D44" s="34" t="s">
        <v>99</v>
      </c>
      <c r="E44" s="34" t="s">
        <v>30</v>
      </c>
      <c r="F44" s="34" t="s">
        <v>18</v>
      </c>
      <c r="G44" s="34" t="str">
        <f t="shared" si="0"/>
        <v>C6m_0040201</v>
      </c>
      <c r="H44" s="33" t="s">
        <v>118</v>
      </c>
      <c r="I44" s="35" t="s">
        <v>25</v>
      </c>
      <c r="J44" s="35"/>
      <c r="K44" s="35"/>
      <c r="L44" s="36"/>
      <c r="M44" s="33" t="s">
        <v>119</v>
      </c>
      <c r="N44" s="365" t="s">
        <v>120</v>
      </c>
    </row>
    <row r="45" spans="1:14" ht="32.65" customHeight="1" thickBot="1">
      <c r="A45" s="54" t="s">
        <v>121</v>
      </c>
      <c r="B45" s="55" t="s">
        <v>122</v>
      </c>
      <c r="C45" s="55" t="s">
        <v>33</v>
      </c>
      <c r="D45" s="56" t="s">
        <v>99</v>
      </c>
      <c r="E45" s="56" t="s">
        <v>41</v>
      </c>
      <c r="F45" s="56" t="s">
        <v>18</v>
      </c>
      <c r="G45" s="56" t="str">
        <f t="shared" si="0"/>
        <v>C6m_0040301</v>
      </c>
      <c r="H45" s="55" t="s">
        <v>123</v>
      </c>
      <c r="I45" s="57" t="s">
        <v>25</v>
      </c>
      <c r="J45" s="57"/>
      <c r="K45" s="57"/>
      <c r="L45" s="58"/>
      <c r="M45" s="55" t="s">
        <v>124</v>
      </c>
      <c r="N45" s="370" t="s">
        <v>125</v>
      </c>
    </row>
    <row r="46" spans="1:14" ht="47.25" customHeight="1">
      <c r="A46" s="39" t="s">
        <v>126</v>
      </c>
      <c r="B46" s="40" t="s">
        <v>127</v>
      </c>
      <c r="C46" s="40" t="s">
        <v>33</v>
      </c>
      <c r="D46" s="41" t="s">
        <v>128</v>
      </c>
      <c r="E46" s="41" t="s">
        <v>17</v>
      </c>
      <c r="F46" s="41" t="s">
        <v>18</v>
      </c>
      <c r="G46" s="41" t="str">
        <f t="shared" si="0"/>
        <v>C6m_0050001</v>
      </c>
      <c r="H46" s="40" t="s">
        <v>129</v>
      </c>
      <c r="I46" s="42" t="s">
        <v>25</v>
      </c>
      <c r="J46" s="42"/>
      <c r="K46" s="42"/>
      <c r="L46" s="43"/>
      <c r="M46" s="40" t="s">
        <v>3630</v>
      </c>
      <c r="N46" s="363" t="s">
        <v>130</v>
      </c>
    </row>
    <row r="47" spans="1:14" ht="31.5" customHeight="1">
      <c r="A47" s="44" t="s">
        <v>131</v>
      </c>
      <c r="B47" s="45" t="s">
        <v>132</v>
      </c>
      <c r="C47" s="45" t="s">
        <v>33</v>
      </c>
      <c r="D47" s="46" t="s">
        <v>128</v>
      </c>
      <c r="E47" s="46" t="s">
        <v>133</v>
      </c>
      <c r="F47" s="46" t="s">
        <v>18</v>
      </c>
      <c r="G47" s="46" t="str">
        <f t="shared" si="0"/>
        <v>C6m_0051001</v>
      </c>
      <c r="H47" s="45" t="s">
        <v>134</v>
      </c>
      <c r="I47" s="47" t="s">
        <v>25</v>
      </c>
      <c r="J47" s="47" t="s">
        <v>25</v>
      </c>
      <c r="K47" s="47"/>
      <c r="L47" s="48"/>
      <c r="M47" s="45" t="s">
        <v>3631</v>
      </c>
      <c r="N47" s="362" t="s">
        <v>36</v>
      </c>
    </row>
    <row r="48" spans="1:14" ht="20.25" customHeight="1">
      <c r="A48" s="26" t="s">
        <v>131</v>
      </c>
      <c r="B48" s="27"/>
      <c r="C48" s="27" t="s">
        <v>33</v>
      </c>
      <c r="D48" s="12" t="s">
        <v>128</v>
      </c>
      <c r="E48" s="12" t="s">
        <v>61</v>
      </c>
      <c r="F48" s="12" t="s">
        <v>18</v>
      </c>
      <c r="G48" s="12" t="str">
        <f t="shared" si="0"/>
        <v>C6m_0051101</v>
      </c>
      <c r="H48" s="27" t="s">
        <v>135</v>
      </c>
      <c r="I48" s="28" t="s">
        <v>25</v>
      </c>
      <c r="J48" s="28" t="s">
        <v>25</v>
      </c>
      <c r="K48" s="28"/>
      <c r="L48" s="29"/>
      <c r="M48" s="27" t="s">
        <v>136</v>
      </c>
      <c r="N48" s="360" t="s">
        <v>40</v>
      </c>
    </row>
    <row r="49" spans="1:14" ht="20.25" customHeight="1">
      <c r="A49" s="26" t="s">
        <v>131</v>
      </c>
      <c r="B49" s="27"/>
      <c r="C49" s="27" t="s">
        <v>33</v>
      </c>
      <c r="D49" s="12" t="s">
        <v>128</v>
      </c>
      <c r="E49" s="12" t="s">
        <v>63</v>
      </c>
      <c r="F49" s="12" t="s">
        <v>18</v>
      </c>
      <c r="G49" s="12" t="str">
        <f t="shared" si="0"/>
        <v>C6m_0051201</v>
      </c>
      <c r="H49" s="27" t="s">
        <v>137</v>
      </c>
      <c r="I49" s="28" t="s">
        <v>25</v>
      </c>
      <c r="J49" s="28" t="s">
        <v>25</v>
      </c>
      <c r="K49" s="28"/>
      <c r="L49" s="29"/>
      <c r="M49" s="27" t="s">
        <v>138</v>
      </c>
      <c r="N49" s="360" t="s">
        <v>40</v>
      </c>
    </row>
    <row r="50" spans="1:14" ht="20.25" customHeight="1">
      <c r="A50" s="26" t="s">
        <v>131</v>
      </c>
      <c r="B50" s="27"/>
      <c r="C50" s="27" t="s">
        <v>33</v>
      </c>
      <c r="D50" s="12" t="s">
        <v>128</v>
      </c>
      <c r="E50" s="12" t="s">
        <v>139</v>
      </c>
      <c r="F50" s="12" t="s">
        <v>18</v>
      </c>
      <c r="G50" s="12" t="str">
        <f t="shared" si="0"/>
        <v>C6m_0051301</v>
      </c>
      <c r="H50" s="27" t="s">
        <v>140</v>
      </c>
      <c r="I50" s="28" t="s">
        <v>25</v>
      </c>
      <c r="J50" s="28" t="s">
        <v>25</v>
      </c>
      <c r="K50" s="28"/>
      <c r="L50" s="29"/>
      <c r="M50" s="27" t="s">
        <v>141</v>
      </c>
      <c r="N50" s="360" t="s">
        <v>40</v>
      </c>
    </row>
    <row r="51" spans="1:14" ht="20.25" customHeight="1">
      <c r="A51" s="26" t="s">
        <v>131</v>
      </c>
      <c r="B51" s="27"/>
      <c r="C51" s="27" t="s">
        <v>33</v>
      </c>
      <c r="D51" s="12" t="s">
        <v>128</v>
      </c>
      <c r="E51" s="12" t="s">
        <v>142</v>
      </c>
      <c r="F51" s="12" t="s">
        <v>18</v>
      </c>
      <c r="G51" s="12" t="str">
        <f t="shared" si="0"/>
        <v>C6m_0051401</v>
      </c>
      <c r="H51" s="27" t="s">
        <v>143</v>
      </c>
      <c r="I51" s="28" t="s">
        <v>25</v>
      </c>
      <c r="J51" s="28" t="s">
        <v>25</v>
      </c>
      <c r="K51" s="28"/>
      <c r="L51" s="29"/>
      <c r="M51" s="27" t="s">
        <v>144</v>
      </c>
      <c r="N51" s="360" t="s">
        <v>40</v>
      </c>
    </row>
    <row r="52" spans="1:14" ht="20.25" customHeight="1">
      <c r="A52" s="26" t="s">
        <v>131</v>
      </c>
      <c r="B52" s="27"/>
      <c r="C52" s="27" t="s">
        <v>33</v>
      </c>
      <c r="D52" s="12" t="s">
        <v>128</v>
      </c>
      <c r="E52" s="12" t="s">
        <v>145</v>
      </c>
      <c r="F52" s="12" t="s">
        <v>18</v>
      </c>
      <c r="G52" s="12" t="str">
        <f t="shared" si="0"/>
        <v>C6m_0051501</v>
      </c>
      <c r="H52" s="27" t="s">
        <v>146</v>
      </c>
      <c r="I52" s="28" t="s">
        <v>25</v>
      </c>
      <c r="J52" s="28" t="s">
        <v>25</v>
      </c>
      <c r="K52" s="28"/>
      <c r="L52" s="29"/>
      <c r="M52" s="27" t="s">
        <v>147</v>
      </c>
      <c r="N52" s="360" t="s">
        <v>40</v>
      </c>
    </row>
    <row r="53" spans="1:14" ht="20.25" customHeight="1">
      <c r="A53" s="26" t="s">
        <v>131</v>
      </c>
      <c r="B53" s="27"/>
      <c r="C53" s="27" t="s">
        <v>33</v>
      </c>
      <c r="D53" s="12" t="s">
        <v>128</v>
      </c>
      <c r="E53" s="12" t="s">
        <v>148</v>
      </c>
      <c r="F53" s="12" t="s">
        <v>18</v>
      </c>
      <c r="G53" s="12" t="str">
        <f t="shared" si="0"/>
        <v>C6m_0051601</v>
      </c>
      <c r="H53" s="27" t="s">
        <v>149</v>
      </c>
      <c r="I53" s="28" t="s">
        <v>25</v>
      </c>
      <c r="J53" s="28" t="s">
        <v>25</v>
      </c>
      <c r="K53" s="28"/>
      <c r="L53" s="29"/>
      <c r="M53" s="27" t="s">
        <v>150</v>
      </c>
      <c r="N53" s="360" t="s">
        <v>40</v>
      </c>
    </row>
    <row r="54" spans="1:14" ht="20.25" customHeight="1">
      <c r="A54" s="26" t="s">
        <v>131</v>
      </c>
      <c r="B54" s="27"/>
      <c r="C54" s="27" t="s">
        <v>33</v>
      </c>
      <c r="D54" s="12" t="s">
        <v>128</v>
      </c>
      <c r="E54" s="12" t="s">
        <v>151</v>
      </c>
      <c r="F54" s="12" t="s">
        <v>18</v>
      </c>
      <c r="G54" s="12" t="str">
        <f t="shared" si="0"/>
        <v>C6m_0051701</v>
      </c>
      <c r="H54" s="27" t="s">
        <v>152</v>
      </c>
      <c r="I54" s="28" t="s">
        <v>25</v>
      </c>
      <c r="J54" s="28" t="s">
        <v>25</v>
      </c>
      <c r="K54" s="28"/>
      <c r="L54" s="29"/>
      <c r="M54" s="27" t="s">
        <v>153</v>
      </c>
      <c r="N54" s="360" t="s">
        <v>40</v>
      </c>
    </row>
    <row r="55" spans="1:14" ht="20.25" customHeight="1">
      <c r="A55" s="49" t="s">
        <v>131</v>
      </c>
      <c r="B55" s="50" t="s">
        <v>28</v>
      </c>
      <c r="C55" s="50" t="s">
        <v>33</v>
      </c>
      <c r="D55" s="51" t="s">
        <v>128</v>
      </c>
      <c r="E55" s="51" t="s">
        <v>151</v>
      </c>
      <c r="F55" s="51" t="s">
        <v>23</v>
      </c>
      <c r="G55" s="51" t="str">
        <f t="shared" si="0"/>
        <v>C6m_0051702</v>
      </c>
      <c r="H55" s="50"/>
      <c r="I55" s="52"/>
      <c r="J55" s="52"/>
      <c r="K55" s="52" t="s">
        <v>25</v>
      </c>
      <c r="L55" s="53"/>
      <c r="M55" s="50" t="s">
        <v>154</v>
      </c>
      <c r="N55" s="364"/>
    </row>
    <row r="56" spans="1:14" ht="63" customHeight="1">
      <c r="A56" s="37" t="s">
        <v>155</v>
      </c>
      <c r="B56" s="6" t="s">
        <v>156</v>
      </c>
      <c r="C56" s="6" t="s">
        <v>33</v>
      </c>
      <c r="D56" s="7" t="s">
        <v>128</v>
      </c>
      <c r="E56" s="7" t="s">
        <v>157</v>
      </c>
      <c r="F56" s="7" t="s">
        <v>18</v>
      </c>
      <c r="G56" s="7" t="str">
        <f t="shared" si="0"/>
        <v>C6m_0052001</v>
      </c>
      <c r="H56" s="6" t="s">
        <v>158</v>
      </c>
      <c r="I56" s="8" t="s">
        <v>25</v>
      </c>
      <c r="J56" s="8" t="s">
        <v>25</v>
      </c>
      <c r="K56" s="8"/>
      <c r="L56" s="9"/>
      <c r="M56" s="6" t="s">
        <v>3632</v>
      </c>
      <c r="N56" s="360" t="s">
        <v>40</v>
      </c>
    </row>
    <row r="57" spans="1:14" ht="20.25" customHeight="1">
      <c r="A57" s="26" t="s">
        <v>155</v>
      </c>
      <c r="B57" s="27"/>
      <c r="C57" s="27" t="s">
        <v>33</v>
      </c>
      <c r="D57" s="12" t="s">
        <v>128</v>
      </c>
      <c r="E57" s="12" t="s">
        <v>159</v>
      </c>
      <c r="F57" s="12" t="s">
        <v>18</v>
      </c>
      <c r="G57" s="12" t="str">
        <f t="shared" si="0"/>
        <v>C6m_0052101</v>
      </c>
      <c r="H57" s="27" t="s">
        <v>160</v>
      </c>
      <c r="I57" s="28" t="s">
        <v>25</v>
      </c>
      <c r="J57" s="28" t="s">
        <v>25</v>
      </c>
      <c r="K57" s="28"/>
      <c r="L57" s="29"/>
      <c r="M57" s="27" t="s">
        <v>161</v>
      </c>
      <c r="N57" s="360" t="s">
        <v>40</v>
      </c>
    </row>
    <row r="58" spans="1:14" ht="20.25" customHeight="1">
      <c r="A58" s="26" t="s">
        <v>155</v>
      </c>
      <c r="B58" s="27"/>
      <c r="C58" s="27" t="s">
        <v>33</v>
      </c>
      <c r="D58" s="12" t="s">
        <v>128</v>
      </c>
      <c r="E58" s="12" t="s">
        <v>162</v>
      </c>
      <c r="F58" s="12" t="s">
        <v>18</v>
      </c>
      <c r="G58" s="12" t="str">
        <f t="shared" si="0"/>
        <v>C6m_0052201</v>
      </c>
      <c r="H58" s="27" t="s">
        <v>163</v>
      </c>
      <c r="I58" s="28" t="s">
        <v>25</v>
      </c>
      <c r="J58" s="28" t="s">
        <v>25</v>
      </c>
      <c r="K58" s="28"/>
      <c r="L58" s="29"/>
      <c r="M58" s="27" t="s">
        <v>164</v>
      </c>
      <c r="N58" s="360" t="s">
        <v>40</v>
      </c>
    </row>
    <row r="59" spans="1:14" ht="20.25" customHeight="1">
      <c r="A59" s="26" t="s">
        <v>155</v>
      </c>
      <c r="B59" s="27"/>
      <c r="C59" s="27" t="s">
        <v>33</v>
      </c>
      <c r="D59" s="12" t="s">
        <v>128</v>
      </c>
      <c r="E59" s="12" t="s">
        <v>165</v>
      </c>
      <c r="F59" s="12" t="s">
        <v>18</v>
      </c>
      <c r="G59" s="12" t="str">
        <f t="shared" si="0"/>
        <v>C6m_0052301</v>
      </c>
      <c r="H59" s="27" t="s">
        <v>166</v>
      </c>
      <c r="I59" s="28" t="s">
        <v>25</v>
      </c>
      <c r="J59" s="28" t="s">
        <v>25</v>
      </c>
      <c r="K59" s="28"/>
      <c r="L59" s="29"/>
      <c r="M59" s="27" t="s">
        <v>167</v>
      </c>
      <c r="N59" s="360" t="s">
        <v>40</v>
      </c>
    </row>
    <row r="60" spans="1:14" ht="20.25" customHeight="1">
      <c r="A60" s="26" t="s">
        <v>155</v>
      </c>
      <c r="B60" s="27"/>
      <c r="C60" s="27" t="s">
        <v>33</v>
      </c>
      <c r="D60" s="12" t="s">
        <v>128</v>
      </c>
      <c r="E60" s="12" t="s">
        <v>168</v>
      </c>
      <c r="F60" s="12" t="s">
        <v>18</v>
      </c>
      <c r="G60" s="12" t="str">
        <f t="shared" si="0"/>
        <v>C6m_0052401</v>
      </c>
      <c r="H60" s="27" t="s">
        <v>169</v>
      </c>
      <c r="I60" s="28" t="s">
        <v>25</v>
      </c>
      <c r="J60" s="28" t="s">
        <v>25</v>
      </c>
      <c r="K60" s="28"/>
      <c r="L60" s="29"/>
      <c r="M60" s="27" t="s">
        <v>170</v>
      </c>
      <c r="N60" s="360" t="s">
        <v>40</v>
      </c>
    </row>
    <row r="61" spans="1:14" ht="20.25" customHeight="1">
      <c r="A61" s="26" t="s">
        <v>155</v>
      </c>
      <c r="B61" s="27"/>
      <c r="C61" s="27" t="s">
        <v>33</v>
      </c>
      <c r="D61" s="12" t="s">
        <v>128</v>
      </c>
      <c r="E61" s="12" t="s">
        <v>171</v>
      </c>
      <c r="F61" s="12" t="s">
        <v>18</v>
      </c>
      <c r="G61" s="12" t="str">
        <f t="shared" si="0"/>
        <v>C6m_0052501</v>
      </c>
      <c r="H61" s="27" t="s">
        <v>172</v>
      </c>
      <c r="I61" s="28" t="s">
        <v>25</v>
      </c>
      <c r="J61" s="28" t="s">
        <v>25</v>
      </c>
      <c r="K61" s="28"/>
      <c r="L61" s="29"/>
      <c r="M61" s="27" t="s">
        <v>173</v>
      </c>
      <c r="N61" s="360" t="s">
        <v>40</v>
      </c>
    </row>
    <row r="62" spans="1:14" ht="20.25" customHeight="1">
      <c r="A62" s="26" t="s">
        <v>155</v>
      </c>
      <c r="B62" s="27"/>
      <c r="C62" s="27" t="s">
        <v>33</v>
      </c>
      <c r="D62" s="12" t="s">
        <v>128</v>
      </c>
      <c r="E62" s="12" t="s">
        <v>174</v>
      </c>
      <c r="F62" s="12" t="s">
        <v>18</v>
      </c>
      <c r="G62" s="12" t="str">
        <f t="shared" si="0"/>
        <v>C6m_0052601</v>
      </c>
      <c r="H62" s="27" t="s">
        <v>175</v>
      </c>
      <c r="I62" s="28" t="s">
        <v>25</v>
      </c>
      <c r="J62" s="28" t="s">
        <v>25</v>
      </c>
      <c r="K62" s="28"/>
      <c r="L62" s="29"/>
      <c r="M62" s="27" t="s">
        <v>176</v>
      </c>
      <c r="N62" s="360" t="s">
        <v>40</v>
      </c>
    </row>
    <row r="63" spans="1:14" ht="20.25" customHeight="1">
      <c r="A63" s="26" t="s">
        <v>155</v>
      </c>
      <c r="B63" s="27"/>
      <c r="C63" s="27" t="s">
        <v>33</v>
      </c>
      <c r="D63" s="12" t="s">
        <v>128</v>
      </c>
      <c r="E63" s="12" t="s">
        <v>177</v>
      </c>
      <c r="F63" s="12" t="s">
        <v>18</v>
      </c>
      <c r="G63" s="12" t="str">
        <f t="shared" si="0"/>
        <v>C6m_0052701</v>
      </c>
      <c r="H63" s="27" t="s">
        <v>178</v>
      </c>
      <c r="I63" s="28" t="s">
        <v>25</v>
      </c>
      <c r="J63" s="28" t="s">
        <v>25</v>
      </c>
      <c r="K63" s="28"/>
      <c r="L63" s="29"/>
      <c r="M63" s="27" t="s">
        <v>179</v>
      </c>
      <c r="N63" s="360" t="s">
        <v>40</v>
      </c>
    </row>
    <row r="64" spans="1:14" ht="20.25" customHeight="1">
      <c r="A64" s="26" t="s">
        <v>155</v>
      </c>
      <c r="B64" s="27"/>
      <c r="C64" s="27" t="s">
        <v>33</v>
      </c>
      <c r="D64" s="12" t="s">
        <v>128</v>
      </c>
      <c r="E64" s="12" t="s">
        <v>180</v>
      </c>
      <c r="F64" s="12" t="s">
        <v>18</v>
      </c>
      <c r="G64" s="12" t="str">
        <f t="shared" si="0"/>
        <v>C6m_0052801</v>
      </c>
      <c r="H64" s="27" t="s">
        <v>181</v>
      </c>
      <c r="I64" s="28" t="s">
        <v>25</v>
      </c>
      <c r="J64" s="28" t="s">
        <v>25</v>
      </c>
      <c r="K64" s="28"/>
      <c r="L64" s="29"/>
      <c r="M64" s="27" t="s">
        <v>182</v>
      </c>
      <c r="N64" s="360" t="s">
        <v>40</v>
      </c>
    </row>
    <row r="65" spans="1:14" ht="20.25" customHeight="1">
      <c r="A65" s="26" t="s">
        <v>155</v>
      </c>
      <c r="B65" s="27"/>
      <c r="C65" s="27" t="s">
        <v>33</v>
      </c>
      <c r="D65" s="12" t="s">
        <v>128</v>
      </c>
      <c r="E65" s="12" t="s">
        <v>183</v>
      </c>
      <c r="F65" s="12" t="s">
        <v>18</v>
      </c>
      <c r="G65" s="12" t="str">
        <f t="shared" si="0"/>
        <v>C6m_0052901</v>
      </c>
      <c r="H65" s="27" t="s">
        <v>184</v>
      </c>
      <c r="I65" s="28" t="s">
        <v>25</v>
      </c>
      <c r="J65" s="28" t="s">
        <v>25</v>
      </c>
      <c r="K65" s="28"/>
      <c r="L65" s="29"/>
      <c r="M65" s="27" t="s">
        <v>185</v>
      </c>
      <c r="N65" s="360" t="s">
        <v>40</v>
      </c>
    </row>
    <row r="66" spans="1:14" ht="20.25" customHeight="1">
      <c r="A66" s="26" t="s">
        <v>155</v>
      </c>
      <c r="B66" s="27"/>
      <c r="C66" s="27" t="s">
        <v>33</v>
      </c>
      <c r="D66" s="12" t="s">
        <v>128</v>
      </c>
      <c r="E66" s="12" t="s">
        <v>186</v>
      </c>
      <c r="F66" s="12" t="s">
        <v>18</v>
      </c>
      <c r="G66" s="12" t="str">
        <f t="shared" si="0"/>
        <v>C6m_0053001</v>
      </c>
      <c r="H66" s="27" t="s">
        <v>187</v>
      </c>
      <c r="I66" s="28" t="s">
        <v>25</v>
      </c>
      <c r="J66" s="28" t="s">
        <v>25</v>
      </c>
      <c r="K66" s="28"/>
      <c r="L66" s="29"/>
      <c r="M66" s="27" t="s">
        <v>188</v>
      </c>
      <c r="N66" s="360" t="s">
        <v>40</v>
      </c>
    </row>
    <row r="67" spans="1:14" ht="20.25" customHeight="1">
      <c r="A67" s="26" t="s">
        <v>155</v>
      </c>
      <c r="B67" s="27"/>
      <c r="C67" s="27" t="s">
        <v>33</v>
      </c>
      <c r="D67" s="12" t="s">
        <v>128</v>
      </c>
      <c r="E67" s="12" t="s">
        <v>189</v>
      </c>
      <c r="F67" s="12" t="s">
        <v>18</v>
      </c>
      <c r="G67" s="12" t="str">
        <f t="shared" si="0"/>
        <v>C6m_0053101</v>
      </c>
      <c r="H67" s="27" t="s">
        <v>152</v>
      </c>
      <c r="I67" s="28" t="s">
        <v>25</v>
      </c>
      <c r="J67" s="28" t="s">
        <v>25</v>
      </c>
      <c r="K67" s="28"/>
      <c r="L67" s="29"/>
      <c r="M67" s="27" t="s">
        <v>190</v>
      </c>
      <c r="N67" s="360" t="s">
        <v>40</v>
      </c>
    </row>
    <row r="68" spans="1:14" ht="21.4" customHeight="1" thickBot="1">
      <c r="A68" s="38" t="s">
        <v>155</v>
      </c>
      <c r="B68" s="17" t="s">
        <v>28</v>
      </c>
      <c r="C68" s="17" t="s">
        <v>33</v>
      </c>
      <c r="D68" s="18" t="s">
        <v>128</v>
      </c>
      <c r="E68" s="18" t="s">
        <v>189</v>
      </c>
      <c r="F68" s="18" t="s">
        <v>23</v>
      </c>
      <c r="G68" s="18" t="str">
        <f t="shared" si="0"/>
        <v>C6m_0053102</v>
      </c>
      <c r="H68" s="17"/>
      <c r="I68" s="19"/>
      <c r="J68" s="19"/>
      <c r="K68" s="19" t="s">
        <v>25</v>
      </c>
      <c r="L68" s="20"/>
      <c r="M68" s="17" t="s">
        <v>191</v>
      </c>
      <c r="N68" s="357"/>
    </row>
    <row r="69" spans="1:14" ht="32.65" customHeight="1" thickBot="1">
      <c r="A69" s="54" t="s">
        <v>192</v>
      </c>
      <c r="B69" s="55" t="s">
        <v>193</v>
      </c>
      <c r="C69" s="55" t="s">
        <v>33</v>
      </c>
      <c r="D69" s="56" t="s">
        <v>194</v>
      </c>
      <c r="E69" s="56" t="s">
        <v>17</v>
      </c>
      <c r="F69" s="56" t="s">
        <v>18</v>
      </c>
      <c r="G69" s="56" t="str">
        <f t="shared" ref="G69:G133" si="1">C69&amp;"_"&amp;D69&amp;E69&amp;F69</f>
        <v>C6m_0060001</v>
      </c>
      <c r="H69" s="55"/>
      <c r="I69" s="57"/>
      <c r="J69" s="57"/>
      <c r="K69" s="57" t="s">
        <v>25</v>
      </c>
      <c r="L69" s="58"/>
      <c r="M69" s="55" t="s">
        <v>3633</v>
      </c>
      <c r="N69" s="370"/>
    </row>
    <row r="70" spans="1:14" ht="31.5" customHeight="1">
      <c r="A70" s="21" t="s">
        <v>195</v>
      </c>
      <c r="B70" s="22" t="s">
        <v>196</v>
      </c>
      <c r="C70" s="22" t="s">
        <v>33</v>
      </c>
      <c r="D70" s="23" t="s">
        <v>197</v>
      </c>
      <c r="E70" s="23" t="s">
        <v>17</v>
      </c>
      <c r="F70" s="23" t="s">
        <v>18</v>
      </c>
      <c r="G70" s="23" t="str">
        <f t="shared" si="1"/>
        <v>C6m_0070001</v>
      </c>
      <c r="H70" s="22" t="s">
        <v>198</v>
      </c>
      <c r="I70" s="24" t="s">
        <v>25</v>
      </c>
      <c r="J70" s="24"/>
      <c r="K70" s="24"/>
      <c r="L70" s="25"/>
      <c r="M70" s="22" t="s">
        <v>3634</v>
      </c>
      <c r="N70" s="358" t="s">
        <v>68</v>
      </c>
    </row>
    <row r="71" spans="1:14" ht="20.25" customHeight="1">
      <c r="A71" s="26" t="s">
        <v>195</v>
      </c>
      <c r="B71" s="27" t="s">
        <v>199</v>
      </c>
      <c r="C71" s="27" t="s">
        <v>33</v>
      </c>
      <c r="D71" s="12" t="s">
        <v>197</v>
      </c>
      <c r="E71" s="12" t="s">
        <v>18</v>
      </c>
      <c r="F71" s="12" t="s">
        <v>18</v>
      </c>
      <c r="G71" s="12" t="str">
        <f t="shared" si="1"/>
        <v>C6m_0070101</v>
      </c>
      <c r="H71" s="27"/>
      <c r="I71" s="28"/>
      <c r="J71" s="28"/>
      <c r="K71" s="28" t="s">
        <v>25</v>
      </c>
      <c r="L71" s="29"/>
      <c r="M71" s="27" t="s">
        <v>200</v>
      </c>
      <c r="N71" s="360"/>
    </row>
    <row r="72" spans="1:14" ht="20.25" customHeight="1">
      <c r="A72" s="26" t="s">
        <v>195</v>
      </c>
      <c r="B72" s="27" t="s">
        <v>201</v>
      </c>
      <c r="C72" s="27" t="s">
        <v>33</v>
      </c>
      <c r="D72" s="12" t="s">
        <v>197</v>
      </c>
      <c r="E72" s="12" t="s">
        <v>18</v>
      </c>
      <c r="F72" s="12" t="s">
        <v>30</v>
      </c>
      <c r="G72" s="12" t="str">
        <f t="shared" si="1"/>
        <v>C6m_0070102</v>
      </c>
      <c r="H72" s="27"/>
      <c r="I72" s="28"/>
      <c r="J72" s="28"/>
      <c r="K72" s="28" t="s">
        <v>25</v>
      </c>
      <c r="L72" s="29"/>
      <c r="M72" s="27" t="s">
        <v>202</v>
      </c>
      <c r="N72" s="360"/>
    </row>
    <row r="73" spans="1:14" ht="20.25" customHeight="1">
      <c r="A73" s="26" t="s">
        <v>195</v>
      </c>
      <c r="B73" s="27" t="s">
        <v>203</v>
      </c>
      <c r="C73" s="27" t="s">
        <v>33</v>
      </c>
      <c r="D73" s="12" t="s">
        <v>197</v>
      </c>
      <c r="E73" s="12" t="s">
        <v>18</v>
      </c>
      <c r="F73" s="12" t="s">
        <v>41</v>
      </c>
      <c r="G73" s="12" t="str">
        <f t="shared" si="1"/>
        <v>C6m_0070103</v>
      </c>
      <c r="H73" s="27"/>
      <c r="I73" s="28"/>
      <c r="J73" s="28"/>
      <c r="K73" s="28" t="s">
        <v>25</v>
      </c>
      <c r="L73" s="29"/>
      <c r="M73" s="27" t="s">
        <v>204</v>
      </c>
      <c r="N73" s="360"/>
    </row>
    <row r="74" spans="1:14" ht="20.25" customHeight="1">
      <c r="A74" s="26" t="s">
        <v>195</v>
      </c>
      <c r="B74" s="27" t="s">
        <v>205</v>
      </c>
      <c r="C74" s="27" t="s">
        <v>33</v>
      </c>
      <c r="D74" s="12" t="s">
        <v>197</v>
      </c>
      <c r="E74" s="12" t="s">
        <v>18</v>
      </c>
      <c r="F74" s="12" t="s">
        <v>44</v>
      </c>
      <c r="G74" s="12" t="str">
        <f t="shared" si="1"/>
        <v>C6m_0070104</v>
      </c>
      <c r="H74" s="27"/>
      <c r="I74" s="28"/>
      <c r="J74" s="28"/>
      <c r="K74" s="28" t="s">
        <v>25</v>
      </c>
      <c r="L74" s="29"/>
      <c r="M74" s="27" t="s">
        <v>206</v>
      </c>
      <c r="N74" s="360"/>
    </row>
    <row r="75" spans="1:14" ht="21.4" customHeight="1" thickBot="1">
      <c r="A75" s="38" t="s">
        <v>195</v>
      </c>
      <c r="B75" s="17" t="s">
        <v>207</v>
      </c>
      <c r="C75" s="17" t="s">
        <v>33</v>
      </c>
      <c r="D75" s="18" t="s">
        <v>197</v>
      </c>
      <c r="E75" s="18" t="s">
        <v>18</v>
      </c>
      <c r="F75" s="18" t="s">
        <v>47</v>
      </c>
      <c r="G75" s="18" t="str">
        <f t="shared" si="1"/>
        <v>C6m_0070105</v>
      </c>
      <c r="H75" s="17"/>
      <c r="I75" s="19"/>
      <c r="J75" s="19"/>
      <c r="K75" s="19" t="s">
        <v>25</v>
      </c>
      <c r="L75" s="20"/>
      <c r="M75" s="17" t="s">
        <v>208</v>
      </c>
      <c r="N75" s="357"/>
    </row>
    <row r="76" spans="1:14" ht="47.25" customHeight="1">
      <c r="A76" s="21" t="s">
        <v>209</v>
      </c>
      <c r="B76" s="22" t="s">
        <v>210</v>
      </c>
      <c r="C76" s="22" t="s">
        <v>33</v>
      </c>
      <c r="D76" s="23" t="s">
        <v>211</v>
      </c>
      <c r="E76" s="23" t="s">
        <v>17</v>
      </c>
      <c r="F76" s="23" t="s">
        <v>18</v>
      </c>
      <c r="G76" s="23" t="str">
        <f t="shared" si="1"/>
        <v>C6m_0080001</v>
      </c>
      <c r="H76" s="22" t="s">
        <v>212</v>
      </c>
      <c r="I76" s="24" t="s">
        <v>25</v>
      </c>
      <c r="J76" s="24"/>
      <c r="K76" s="24"/>
      <c r="L76" s="25"/>
      <c r="M76" s="22" t="s">
        <v>3635</v>
      </c>
      <c r="N76" s="358" t="s">
        <v>68</v>
      </c>
    </row>
    <row r="77" spans="1:14" ht="21.4" customHeight="1" thickBot="1">
      <c r="A77" s="38" t="s">
        <v>209</v>
      </c>
      <c r="B77" s="17" t="s">
        <v>213</v>
      </c>
      <c r="C77" s="17" t="s">
        <v>33</v>
      </c>
      <c r="D77" s="18" t="s">
        <v>211</v>
      </c>
      <c r="E77" s="18" t="s">
        <v>17</v>
      </c>
      <c r="F77" s="18" t="s">
        <v>23</v>
      </c>
      <c r="G77" s="18" t="str">
        <f t="shared" si="1"/>
        <v>C6m_0080002</v>
      </c>
      <c r="H77" s="17"/>
      <c r="I77" s="19"/>
      <c r="J77" s="19"/>
      <c r="K77" s="19" t="s">
        <v>25</v>
      </c>
      <c r="L77" s="20"/>
      <c r="M77" s="17" t="s">
        <v>214</v>
      </c>
      <c r="N77" s="357"/>
    </row>
    <row r="78" spans="1:14" ht="32.65" customHeight="1" thickBot="1">
      <c r="A78" s="54" t="s">
        <v>215</v>
      </c>
      <c r="B78" s="55" t="s">
        <v>216</v>
      </c>
      <c r="C78" s="55" t="s">
        <v>33</v>
      </c>
      <c r="D78" s="56" t="s">
        <v>217</v>
      </c>
      <c r="E78" s="56" t="s">
        <v>17</v>
      </c>
      <c r="F78" s="56" t="s">
        <v>18</v>
      </c>
      <c r="G78" s="56" t="str">
        <f t="shared" si="1"/>
        <v>C6m_0090001</v>
      </c>
      <c r="H78" s="55" t="s">
        <v>218</v>
      </c>
      <c r="I78" s="57" t="s">
        <v>25</v>
      </c>
      <c r="J78" s="57"/>
      <c r="K78" s="57"/>
      <c r="L78" s="58"/>
      <c r="M78" s="55" t="s">
        <v>3636</v>
      </c>
      <c r="N78" s="370" t="s">
        <v>219</v>
      </c>
    </row>
    <row r="79" spans="1:14" ht="47.25" customHeight="1">
      <c r="A79" s="21" t="s">
        <v>220</v>
      </c>
      <c r="B79" s="22" t="s">
        <v>221</v>
      </c>
      <c r="C79" s="22" t="s">
        <v>33</v>
      </c>
      <c r="D79" s="23" t="s">
        <v>222</v>
      </c>
      <c r="E79" s="23" t="s">
        <v>17</v>
      </c>
      <c r="F79" s="23" t="s">
        <v>18</v>
      </c>
      <c r="G79" s="23" t="str">
        <f t="shared" si="1"/>
        <v>C6m_0100001</v>
      </c>
      <c r="H79" s="22" t="s">
        <v>223</v>
      </c>
      <c r="I79" s="24" t="s">
        <v>25</v>
      </c>
      <c r="J79" s="24" t="s">
        <v>25</v>
      </c>
      <c r="K79" s="24"/>
      <c r="L79" s="25"/>
      <c r="M79" s="22" t="s">
        <v>224</v>
      </c>
      <c r="N79" s="358" t="s">
        <v>36</v>
      </c>
    </row>
    <row r="80" spans="1:14" ht="20.25" customHeight="1">
      <c r="A80" s="26" t="s">
        <v>220</v>
      </c>
      <c r="B80" s="27"/>
      <c r="C80" s="27" t="s">
        <v>33</v>
      </c>
      <c r="D80" s="12" t="s">
        <v>222</v>
      </c>
      <c r="E80" s="12" t="s">
        <v>133</v>
      </c>
      <c r="F80" s="12" t="s">
        <v>18</v>
      </c>
      <c r="G80" s="12" t="str">
        <f t="shared" si="1"/>
        <v>C6m_0101001</v>
      </c>
      <c r="H80" s="27" t="s">
        <v>225</v>
      </c>
      <c r="I80" s="28" t="s">
        <v>25</v>
      </c>
      <c r="J80" s="28" t="s">
        <v>25</v>
      </c>
      <c r="K80" s="28"/>
      <c r="L80" s="29"/>
      <c r="M80" s="27" t="s">
        <v>226</v>
      </c>
      <c r="N80" s="360" t="s">
        <v>40</v>
      </c>
    </row>
    <row r="81" spans="1:14" ht="20.25" customHeight="1">
      <c r="A81" s="26" t="s">
        <v>220</v>
      </c>
      <c r="B81" s="27"/>
      <c r="C81" s="27" t="s">
        <v>33</v>
      </c>
      <c r="D81" s="12" t="s">
        <v>222</v>
      </c>
      <c r="E81" s="12" t="s">
        <v>227</v>
      </c>
      <c r="F81" s="12" t="s">
        <v>18</v>
      </c>
      <c r="G81" s="12" t="str">
        <f t="shared" si="1"/>
        <v>C6m_0102001</v>
      </c>
      <c r="H81" s="27" t="s">
        <v>228</v>
      </c>
      <c r="I81" s="28" t="s">
        <v>25</v>
      </c>
      <c r="J81" s="28" t="s">
        <v>25</v>
      </c>
      <c r="K81" s="28"/>
      <c r="L81" s="29"/>
      <c r="M81" s="27" t="s">
        <v>229</v>
      </c>
      <c r="N81" s="360" t="s">
        <v>40</v>
      </c>
    </row>
    <row r="82" spans="1:14" ht="20.25" customHeight="1">
      <c r="A82" s="26" t="s">
        <v>220</v>
      </c>
      <c r="B82" s="27"/>
      <c r="C82" s="27" t="s">
        <v>33</v>
      </c>
      <c r="D82" s="12" t="s">
        <v>222</v>
      </c>
      <c r="E82" s="12" t="s">
        <v>186</v>
      </c>
      <c r="F82" s="12" t="s">
        <v>18</v>
      </c>
      <c r="G82" s="12" t="str">
        <f t="shared" si="1"/>
        <v>C6m_0103001</v>
      </c>
      <c r="H82" s="27" t="s">
        <v>230</v>
      </c>
      <c r="I82" s="28" t="s">
        <v>25</v>
      </c>
      <c r="J82" s="28" t="s">
        <v>25</v>
      </c>
      <c r="K82" s="28"/>
      <c r="L82" s="29"/>
      <c r="M82" s="27" t="s">
        <v>231</v>
      </c>
      <c r="N82" s="360" t="s">
        <v>40</v>
      </c>
    </row>
    <row r="83" spans="1:14" ht="20.25" customHeight="1">
      <c r="A83" s="26" t="s">
        <v>220</v>
      </c>
      <c r="B83" s="27"/>
      <c r="C83" s="27" t="s">
        <v>33</v>
      </c>
      <c r="D83" s="12" t="s">
        <v>222</v>
      </c>
      <c r="E83" s="12" t="s">
        <v>232</v>
      </c>
      <c r="F83" s="12" t="s">
        <v>18</v>
      </c>
      <c r="G83" s="12" t="str">
        <f t="shared" si="1"/>
        <v>C6m_0104001</v>
      </c>
      <c r="H83" s="27" t="s">
        <v>233</v>
      </c>
      <c r="I83" s="28" t="s">
        <v>25</v>
      </c>
      <c r="J83" s="28" t="s">
        <v>25</v>
      </c>
      <c r="K83" s="28"/>
      <c r="L83" s="29"/>
      <c r="M83" s="27" t="s">
        <v>234</v>
      </c>
      <c r="N83" s="360" t="s">
        <v>40</v>
      </c>
    </row>
    <row r="84" spans="1:14" ht="20.25" customHeight="1">
      <c r="A84" s="26" t="s">
        <v>220</v>
      </c>
      <c r="B84" s="27"/>
      <c r="C84" s="27" t="s">
        <v>33</v>
      </c>
      <c r="D84" s="12" t="s">
        <v>222</v>
      </c>
      <c r="E84" s="12" t="s">
        <v>235</v>
      </c>
      <c r="F84" s="12" t="s">
        <v>18</v>
      </c>
      <c r="G84" s="12" t="str">
        <f t="shared" si="1"/>
        <v>C6m_0105001</v>
      </c>
      <c r="H84" s="27" t="s">
        <v>236</v>
      </c>
      <c r="I84" s="28" t="s">
        <v>25</v>
      </c>
      <c r="J84" s="28" t="s">
        <v>25</v>
      </c>
      <c r="K84" s="28"/>
      <c r="L84" s="29"/>
      <c r="M84" s="27" t="s">
        <v>237</v>
      </c>
      <c r="N84" s="360" t="s">
        <v>40</v>
      </c>
    </row>
    <row r="85" spans="1:14" ht="20.25" customHeight="1">
      <c r="A85" s="26" t="s">
        <v>220</v>
      </c>
      <c r="B85" s="27"/>
      <c r="C85" s="27" t="s">
        <v>33</v>
      </c>
      <c r="D85" s="12" t="s">
        <v>222</v>
      </c>
      <c r="E85" s="12" t="s">
        <v>238</v>
      </c>
      <c r="F85" s="12" t="s">
        <v>18</v>
      </c>
      <c r="G85" s="12" t="str">
        <f t="shared" si="1"/>
        <v>C6m_0106001</v>
      </c>
      <c r="H85" s="27" t="s">
        <v>239</v>
      </c>
      <c r="I85" s="28" t="s">
        <v>25</v>
      </c>
      <c r="J85" s="28" t="s">
        <v>25</v>
      </c>
      <c r="K85" s="28"/>
      <c r="L85" s="29"/>
      <c r="M85" s="27" t="s">
        <v>240</v>
      </c>
      <c r="N85" s="360" t="s">
        <v>40</v>
      </c>
    </row>
    <row r="86" spans="1:14" ht="20.25" customHeight="1">
      <c r="A86" s="26" t="s">
        <v>220</v>
      </c>
      <c r="B86" s="27"/>
      <c r="C86" s="27" t="s">
        <v>33</v>
      </c>
      <c r="D86" s="12" t="s">
        <v>222</v>
      </c>
      <c r="E86" s="12" t="s">
        <v>241</v>
      </c>
      <c r="F86" s="12" t="s">
        <v>18</v>
      </c>
      <c r="G86" s="12" t="str">
        <f t="shared" si="1"/>
        <v>C6m_0107001</v>
      </c>
      <c r="H86" s="27" t="s">
        <v>242</v>
      </c>
      <c r="I86" s="28" t="s">
        <v>25</v>
      </c>
      <c r="J86" s="28" t="s">
        <v>25</v>
      </c>
      <c r="K86" s="28"/>
      <c r="L86" s="29"/>
      <c r="M86" s="27" t="s">
        <v>243</v>
      </c>
      <c r="N86" s="360" t="s">
        <v>40</v>
      </c>
    </row>
    <row r="87" spans="1:14" ht="20.25" customHeight="1">
      <c r="A87" s="26" t="s">
        <v>220</v>
      </c>
      <c r="B87" s="27"/>
      <c r="C87" s="27" t="s">
        <v>33</v>
      </c>
      <c r="D87" s="12" t="s">
        <v>222</v>
      </c>
      <c r="E87" s="12" t="s">
        <v>244</v>
      </c>
      <c r="F87" s="12" t="s">
        <v>18</v>
      </c>
      <c r="G87" s="12" t="str">
        <f t="shared" si="1"/>
        <v>C6m_0108001</v>
      </c>
      <c r="H87" s="27" t="s">
        <v>152</v>
      </c>
      <c r="I87" s="28" t="s">
        <v>25</v>
      </c>
      <c r="J87" s="28" t="s">
        <v>25</v>
      </c>
      <c r="K87" s="28"/>
      <c r="L87" s="29"/>
      <c r="M87" s="27" t="s">
        <v>245</v>
      </c>
      <c r="N87" s="360" t="s">
        <v>40</v>
      </c>
    </row>
    <row r="88" spans="1:14" ht="20.25" customHeight="1">
      <c r="A88" s="26" t="s">
        <v>220</v>
      </c>
      <c r="B88" s="27"/>
      <c r="C88" s="27" t="s">
        <v>33</v>
      </c>
      <c r="D88" s="12" t="s">
        <v>222</v>
      </c>
      <c r="E88" s="12" t="s">
        <v>246</v>
      </c>
      <c r="F88" s="12" t="s">
        <v>18</v>
      </c>
      <c r="G88" s="12" t="str">
        <f t="shared" si="1"/>
        <v>C6m_0109001</v>
      </c>
      <c r="H88" s="27" t="s">
        <v>247</v>
      </c>
      <c r="I88" s="28" t="s">
        <v>25</v>
      </c>
      <c r="J88" s="28" t="s">
        <v>25</v>
      </c>
      <c r="K88" s="28"/>
      <c r="L88" s="29"/>
      <c r="M88" s="27" t="s">
        <v>248</v>
      </c>
      <c r="N88" s="360" t="s">
        <v>40</v>
      </c>
    </row>
    <row r="89" spans="1:14" ht="20.25" customHeight="1">
      <c r="A89" s="49" t="s">
        <v>220</v>
      </c>
      <c r="B89" s="50" t="s">
        <v>28</v>
      </c>
      <c r="C89" s="50" t="s">
        <v>33</v>
      </c>
      <c r="D89" s="51" t="s">
        <v>222</v>
      </c>
      <c r="E89" s="51" t="s">
        <v>249</v>
      </c>
      <c r="F89" s="51" t="s">
        <v>23</v>
      </c>
      <c r="G89" s="51" t="str">
        <f t="shared" si="1"/>
        <v>C6m_0108002</v>
      </c>
      <c r="H89" s="50"/>
      <c r="I89" s="52"/>
      <c r="J89" s="52"/>
      <c r="K89" s="52" t="s">
        <v>25</v>
      </c>
      <c r="L89" s="53"/>
      <c r="M89" s="50" t="s">
        <v>250</v>
      </c>
      <c r="N89" s="364"/>
    </row>
    <row r="90" spans="1:14" ht="63" customHeight="1">
      <c r="A90" s="37" t="s">
        <v>251</v>
      </c>
      <c r="B90" s="6" t="s">
        <v>252</v>
      </c>
      <c r="C90" s="6" t="s">
        <v>33</v>
      </c>
      <c r="D90" s="7" t="s">
        <v>222</v>
      </c>
      <c r="E90" s="7" t="s">
        <v>18</v>
      </c>
      <c r="F90" s="7" t="s">
        <v>18</v>
      </c>
      <c r="G90" s="7" t="str">
        <f t="shared" si="1"/>
        <v>C6m_0100101</v>
      </c>
      <c r="H90" s="6" t="s">
        <v>253</v>
      </c>
      <c r="I90" s="8"/>
      <c r="J90" s="8"/>
      <c r="K90" s="8" t="s">
        <v>25</v>
      </c>
      <c r="L90" s="9"/>
      <c r="M90" s="6" t="s">
        <v>254</v>
      </c>
      <c r="N90" s="361" t="s">
        <v>255</v>
      </c>
    </row>
    <row r="91" spans="1:14" ht="63" customHeight="1">
      <c r="A91" s="26" t="s">
        <v>251</v>
      </c>
      <c r="B91" s="27" t="s">
        <v>256</v>
      </c>
      <c r="C91" s="27" t="s">
        <v>33</v>
      </c>
      <c r="D91" s="12" t="s">
        <v>222</v>
      </c>
      <c r="E91" s="12" t="s">
        <v>18</v>
      </c>
      <c r="F91" s="12" t="s">
        <v>30</v>
      </c>
      <c r="G91" s="12" t="str">
        <f t="shared" si="1"/>
        <v>C6m_0100102</v>
      </c>
      <c r="H91" s="27" t="s">
        <v>253</v>
      </c>
      <c r="I91" s="28"/>
      <c r="J91" s="28"/>
      <c r="K91" s="28" t="s">
        <v>25</v>
      </c>
      <c r="L91" s="29"/>
      <c r="M91" s="6" t="s">
        <v>254</v>
      </c>
      <c r="N91" s="361" t="s">
        <v>255</v>
      </c>
    </row>
    <row r="92" spans="1:14" ht="63" customHeight="1">
      <c r="A92" s="26" t="s">
        <v>251</v>
      </c>
      <c r="B92" s="27" t="s">
        <v>257</v>
      </c>
      <c r="C92" s="27" t="s">
        <v>33</v>
      </c>
      <c r="D92" s="12" t="s">
        <v>222</v>
      </c>
      <c r="E92" s="12" t="s">
        <v>18</v>
      </c>
      <c r="F92" s="12" t="s">
        <v>41</v>
      </c>
      <c r="G92" s="12" t="str">
        <f t="shared" si="1"/>
        <v>C6m_0100103</v>
      </c>
      <c r="H92" s="27" t="s">
        <v>253</v>
      </c>
      <c r="I92" s="28"/>
      <c r="J92" s="28"/>
      <c r="K92" s="28" t="s">
        <v>25</v>
      </c>
      <c r="L92" s="29"/>
      <c r="M92" s="6" t="s">
        <v>254</v>
      </c>
      <c r="N92" s="361" t="s">
        <v>255</v>
      </c>
    </row>
    <row r="93" spans="1:14" ht="63" customHeight="1">
      <c r="A93" s="26" t="s">
        <v>251</v>
      </c>
      <c r="B93" s="27" t="s">
        <v>258</v>
      </c>
      <c r="C93" s="27" t="s">
        <v>33</v>
      </c>
      <c r="D93" s="12" t="s">
        <v>222</v>
      </c>
      <c r="E93" s="12" t="s">
        <v>18</v>
      </c>
      <c r="F93" s="12" t="s">
        <v>44</v>
      </c>
      <c r="G93" s="12" t="str">
        <f t="shared" si="1"/>
        <v>C6m_0100104</v>
      </c>
      <c r="H93" s="27" t="s">
        <v>253</v>
      </c>
      <c r="I93" s="28"/>
      <c r="J93" s="28"/>
      <c r="K93" s="28" t="s">
        <v>25</v>
      </c>
      <c r="L93" s="29"/>
      <c r="M93" s="6" t="s">
        <v>254</v>
      </c>
      <c r="N93" s="361" t="s">
        <v>255</v>
      </c>
    </row>
    <row r="94" spans="1:14" ht="63" customHeight="1" thickBot="1">
      <c r="A94" s="59" t="s">
        <v>251</v>
      </c>
      <c r="B94" s="60" t="s">
        <v>259</v>
      </c>
      <c r="C94" s="60" t="s">
        <v>33</v>
      </c>
      <c r="D94" s="61" t="s">
        <v>222</v>
      </c>
      <c r="E94" s="61" t="s">
        <v>18</v>
      </c>
      <c r="F94" s="61" t="s">
        <v>260</v>
      </c>
      <c r="G94" s="61" t="str">
        <f>C94&amp;"_"&amp;D94&amp;E94&amp;F94</f>
        <v>C6m_0100105</v>
      </c>
      <c r="H94" s="60" t="s">
        <v>253</v>
      </c>
      <c r="I94" s="62"/>
      <c r="J94" s="62"/>
      <c r="K94" s="62" t="s">
        <v>25</v>
      </c>
      <c r="L94" s="63"/>
      <c r="M94" s="38" t="s">
        <v>254</v>
      </c>
      <c r="N94" s="357" t="s">
        <v>255</v>
      </c>
    </row>
    <row r="95" spans="1:14" ht="31.5" customHeight="1">
      <c r="A95" s="37" t="s">
        <v>261</v>
      </c>
      <c r="B95" s="6" t="s">
        <v>262</v>
      </c>
      <c r="C95" s="6" t="s">
        <v>33</v>
      </c>
      <c r="D95" s="7" t="s">
        <v>263</v>
      </c>
      <c r="E95" s="7" t="s">
        <v>17</v>
      </c>
      <c r="F95" s="7" t="s">
        <v>18</v>
      </c>
      <c r="G95" s="7" t="str">
        <f t="shared" si="1"/>
        <v>C6m_0110001</v>
      </c>
      <c r="H95" s="6" t="s">
        <v>264</v>
      </c>
      <c r="I95" s="8" t="s">
        <v>25</v>
      </c>
      <c r="J95" s="8"/>
      <c r="K95" s="8"/>
      <c r="L95" s="9"/>
      <c r="M95" s="6" t="s">
        <v>1458</v>
      </c>
      <c r="N95" s="361" t="s">
        <v>130</v>
      </c>
    </row>
    <row r="96" spans="1:14" ht="20.25" customHeight="1">
      <c r="A96" s="26" t="s">
        <v>261</v>
      </c>
      <c r="B96" s="27" t="s">
        <v>265</v>
      </c>
      <c r="C96" s="27" t="s">
        <v>33</v>
      </c>
      <c r="D96" s="12" t="s">
        <v>263</v>
      </c>
      <c r="E96" s="12" t="s">
        <v>18</v>
      </c>
      <c r="F96" s="12" t="s">
        <v>18</v>
      </c>
      <c r="G96" s="12" t="str">
        <f t="shared" si="1"/>
        <v>C6m_0110101</v>
      </c>
      <c r="H96" s="27" t="s">
        <v>266</v>
      </c>
      <c r="I96" s="28" t="s">
        <v>25</v>
      </c>
      <c r="J96" s="28" t="s">
        <v>25</v>
      </c>
      <c r="K96" s="28"/>
      <c r="L96" s="29"/>
      <c r="M96" s="27" t="s">
        <v>267</v>
      </c>
      <c r="N96" s="360" t="s">
        <v>36</v>
      </c>
    </row>
    <row r="97" spans="1:14" ht="20.25" customHeight="1">
      <c r="A97" s="26" t="s">
        <v>261</v>
      </c>
      <c r="B97" s="27" t="s">
        <v>265</v>
      </c>
      <c r="C97" s="27" t="s">
        <v>33</v>
      </c>
      <c r="D97" s="12" t="s">
        <v>263</v>
      </c>
      <c r="E97" s="12" t="s">
        <v>30</v>
      </c>
      <c r="F97" s="12" t="s">
        <v>18</v>
      </c>
      <c r="G97" s="12" t="str">
        <f t="shared" si="1"/>
        <v>C6m_0110201</v>
      </c>
      <c r="H97" s="27" t="s">
        <v>268</v>
      </c>
      <c r="I97" s="28" t="s">
        <v>25</v>
      </c>
      <c r="J97" s="28" t="s">
        <v>25</v>
      </c>
      <c r="K97" s="28"/>
      <c r="L97" s="29"/>
      <c r="M97" s="27" t="s">
        <v>269</v>
      </c>
      <c r="N97" s="360" t="s">
        <v>36</v>
      </c>
    </row>
    <row r="98" spans="1:14" ht="31.5" customHeight="1">
      <c r="A98" s="26" t="s">
        <v>261</v>
      </c>
      <c r="B98" s="27" t="s">
        <v>265</v>
      </c>
      <c r="C98" s="27" t="s">
        <v>33</v>
      </c>
      <c r="D98" s="12" t="s">
        <v>263</v>
      </c>
      <c r="E98" s="12" t="s">
        <v>41</v>
      </c>
      <c r="F98" s="12" t="s">
        <v>18</v>
      </c>
      <c r="G98" s="12" t="str">
        <f t="shared" si="1"/>
        <v>C6m_0110301</v>
      </c>
      <c r="H98" s="27" t="s">
        <v>270</v>
      </c>
      <c r="I98" s="28" t="s">
        <v>25</v>
      </c>
      <c r="J98" s="28" t="s">
        <v>25</v>
      </c>
      <c r="K98" s="28"/>
      <c r="L98" s="29"/>
      <c r="M98" s="27" t="s">
        <v>271</v>
      </c>
      <c r="N98" s="360" t="s">
        <v>36</v>
      </c>
    </row>
    <row r="99" spans="1:14" ht="20.25" customHeight="1">
      <c r="A99" s="26" t="s">
        <v>261</v>
      </c>
      <c r="B99" s="27" t="s">
        <v>265</v>
      </c>
      <c r="C99" s="27" t="s">
        <v>33</v>
      </c>
      <c r="D99" s="12" t="s">
        <v>263</v>
      </c>
      <c r="E99" s="12" t="s">
        <v>44</v>
      </c>
      <c r="F99" s="12" t="s">
        <v>18</v>
      </c>
      <c r="G99" s="12" t="str">
        <f t="shared" si="1"/>
        <v>C6m_0110401</v>
      </c>
      <c r="H99" s="27" t="s">
        <v>272</v>
      </c>
      <c r="I99" s="28" t="s">
        <v>25</v>
      </c>
      <c r="J99" s="28" t="s">
        <v>25</v>
      </c>
      <c r="K99" s="28"/>
      <c r="L99" s="29"/>
      <c r="M99" s="27" t="s">
        <v>273</v>
      </c>
      <c r="N99" s="360" t="s">
        <v>36</v>
      </c>
    </row>
    <row r="100" spans="1:14" ht="20.25" customHeight="1">
      <c r="A100" s="26" t="s">
        <v>261</v>
      </c>
      <c r="B100" s="27" t="s">
        <v>265</v>
      </c>
      <c r="C100" s="27" t="s">
        <v>33</v>
      </c>
      <c r="D100" s="12" t="s">
        <v>263</v>
      </c>
      <c r="E100" s="12" t="s">
        <v>47</v>
      </c>
      <c r="F100" s="12" t="s">
        <v>18</v>
      </c>
      <c r="G100" s="12" t="str">
        <f t="shared" si="1"/>
        <v>C6m_0110501</v>
      </c>
      <c r="H100" s="27" t="s">
        <v>274</v>
      </c>
      <c r="I100" s="28" t="s">
        <v>25</v>
      </c>
      <c r="J100" s="28" t="s">
        <v>25</v>
      </c>
      <c r="K100" s="28"/>
      <c r="L100" s="29"/>
      <c r="M100" s="27" t="s">
        <v>275</v>
      </c>
      <c r="N100" s="360" t="s">
        <v>36</v>
      </c>
    </row>
    <row r="101" spans="1:14" ht="20.25" customHeight="1">
      <c r="A101" s="26" t="s">
        <v>261</v>
      </c>
      <c r="B101" s="27" t="s">
        <v>265</v>
      </c>
      <c r="C101" s="27" t="s">
        <v>33</v>
      </c>
      <c r="D101" s="12" t="s">
        <v>263</v>
      </c>
      <c r="E101" s="12" t="s">
        <v>50</v>
      </c>
      <c r="F101" s="12" t="s">
        <v>18</v>
      </c>
      <c r="G101" s="12" t="str">
        <f t="shared" si="1"/>
        <v>C6m_0110601</v>
      </c>
      <c r="H101" s="27" t="s">
        <v>276</v>
      </c>
      <c r="I101" s="28" t="s">
        <v>25</v>
      </c>
      <c r="J101" s="28" t="s">
        <v>25</v>
      </c>
      <c r="K101" s="28"/>
      <c r="L101" s="29"/>
      <c r="M101" s="27" t="s">
        <v>277</v>
      </c>
      <c r="N101" s="360" t="s">
        <v>36</v>
      </c>
    </row>
    <row r="102" spans="1:14" ht="20.25" customHeight="1">
      <c r="A102" s="26" t="s">
        <v>261</v>
      </c>
      <c r="B102" s="27" t="s">
        <v>265</v>
      </c>
      <c r="C102" s="27" t="s">
        <v>33</v>
      </c>
      <c r="D102" s="12" t="s">
        <v>263</v>
      </c>
      <c r="E102" s="12" t="s">
        <v>53</v>
      </c>
      <c r="F102" s="12" t="s">
        <v>18</v>
      </c>
      <c r="G102" s="12" t="str">
        <f t="shared" si="1"/>
        <v>C6m_0110701</v>
      </c>
      <c r="H102" s="27" t="s">
        <v>278</v>
      </c>
      <c r="I102" s="28" t="s">
        <v>25</v>
      </c>
      <c r="J102" s="28" t="s">
        <v>25</v>
      </c>
      <c r="K102" s="28"/>
      <c r="L102" s="29"/>
      <c r="M102" s="27" t="s">
        <v>279</v>
      </c>
      <c r="N102" s="360" t="s">
        <v>36</v>
      </c>
    </row>
    <row r="103" spans="1:14" ht="20.25" customHeight="1">
      <c r="A103" s="26" t="s">
        <v>261</v>
      </c>
      <c r="B103" s="27" t="s">
        <v>265</v>
      </c>
      <c r="C103" s="27" t="s">
        <v>33</v>
      </c>
      <c r="D103" s="12" t="s">
        <v>263</v>
      </c>
      <c r="E103" s="12" t="s">
        <v>55</v>
      </c>
      <c r="F103" s="12" t="s">
        <v>18</v>
      </c>
      <c r="G103" s="12" t="str">
        <f t="shared" si="1"/>
        <v>C6m_0110801</v>
      </c>
      <c r="H103" s="27" t="s">
        <v>280</v>
      </c>
      <c r="I103" s="28" t="s">
        <v>25</v>
      </c>
      <c r="J103" s="28" t="s">
        <v>25</v>
      </c>
      <c r="K103" s="28"/>
      <c r="L103" s="29"/>
      <c r="M103" s="27" t="s">
        <v>281</v>
      </c>
      <c r="N103" s="360" t="s">
        <v>36</v>
      </c>
    </row>
    <row r="104" spans="1:14" ht="20.25" customHeight="1">
      <c r="A104" s="26" t="s">
        <v>261</v>
      </c>
      <c r="B104" s="27" t="s">
        <v>265</v>
      </c>
      <c r="C104" s="27" t="s">
        <v>33</v>
      </c>
      <c r="D104" s="12" t="s">
        <v>263</v>
      </c>
      <c r="E104" s="12" t="s">
        <v>57</v>
      </c>
      <c r="F104" s="12" t="s">
        <v>18</v>
      </c>
      <c r="G104" s="12" t="str">
        <f t="shared" si="1"/>
        <v>C6m_0110901</v>
      </c>
      <c r="H104" s="27" t="s">
        <v>282</v>
      </c>
      <c r="I104" s="28" t="s">
        <v>25</v>
      </c>
      <c r="J104" s="28" t="s">
        <v>25</v>
      </c>
      <c r="K104" s="28"/>
      <c r="L104" s="29"/>
      <c r="M104" s="27" t="s">
        <v>283</v>
      </c>
      <c r="N104" s="360" t="s">
        <v>36</v>
      </c>
    </row>
    <row r="105" spans="1:14" ht="20.25" customHeight="1">
      <c r="A105" s="26" t="s">
        <v>261</v>
      </c>
      <c r="B105" s="27" t="s">
        <v>265</v>
      </c>
      <c r="C105" s="27" t="s">
        <v>33</v>
      </c>
      <c r="D105" s="12" t="s">
        <v>263</v>
      </c>
      <c r="E105" s="12" t="s">
        <v>59</v>
      </c>
      <c r="F105" s="12" t="s">
        <v>18</v>
      </c>
      <c r="G105" s="12" t="str">
        <f t="shared" si="1"/>
        <v>C6m_0111001</v>
      </c>
      <c r="H105" s="27" t="s">
        <v>284</v>
      </c>
      <c r="I105" s="28" t="s">
        <v>25</v>
      </c>
      <c r="J105" s="28" t="s">
        <v>25</v>
      </c>
      <c r="K105" s="28"/>
      <c r="L105" s="29"/>
      <c r="M105" s="27" t="s">
        <v>285</v>
      </c>
      <c r="N105" s="360" t="s">
        <v>36</v>
      </c>
    </row>
    <row r="106" spans="1:14" ht="20.25" customHeight="1">
      <c r="A106" s="26" t="s">
        <v>261</v>
      </c>
      <c r="B106" s="27" t="s">
        <v>265</v>
      </c>
      <c r="C106" s="27" t="s">
        <v>33</v>
      </c>
      <c r="D106" s="12" t="s">
        <v>263</v>
      </c>
      <c r="E106" s="12" t="s">
        <v>61</v>
      </c>
      <c r="F106" s="12" t="s">
        <v>18</v>
      </c>
      <c r="G106" s="12" t="str">
        <f t="shared" si="1"/>
        <v>C6m_0111101</v>
      </c>
      <c r="H106" s="27" t="s">
        <v>286</v>
      </c>
      <c r="I106" s="28" t="s">
        <v>25</v>
      </c>
      <c r="J106" s="28" t="s">
        <v>25</v>
      </c>
      <c r="K106" s="28"/>
      <c r="L106" s="29"/>
      <c r="M106" s="27" t="s">
        <v>287</v>
      </c>
      <c r="N106" s="360" t="s">
        <v>36</v>
      </c>
    </row>
    <row r="107" spans="1:14" ht="20.25" customHeight="1">
      <c r="A107" s="26" t="s">
        <v>261</v>
      </c>
      <c r="B107" s="27" t="s">
        <v>265</v>
      </c>
      <c r="C107" s="27" t="s">
        <v>33</v>
      </c>
      <c r="D107" s="12" t="s">
        <v>263</v>
      </c>
      <c r="E107" s="12" t="s">
        <v>63</v>
      </c>
      <c r="F107" s="12" t="s">
        <v>18</v>
      </c>
      <c r="G107" s="12" t="str">
        <f t="shared" si="1"/>
        <v>C6m_0111201</v>
      </c>
      <c r="H107" s="27" t="s">
        <v>288</v>
      </c>
      <c r="I107" s="28" t="s">
        <v>25</v>
      </c>
      <c r="J107" s="28" t="s">
        <v>25</v>
      </c>
      <c r="K107" s="28"/>
      <c r="L107" s="29"/>
      <c r="M107" s="27" t="s">
        <v>289</v>
      </c>
      <c r="N107" s="360" t="s">
        <v>36</v>
      </c>
    </row>
    <row r="108" spans="1:14" ht="20.25" customHeight="1">
      <c r="A108" s="26" t="s">
        <v>261</v>
      </c>
      <c r="B108" s="27" t="s">
        <v>265</v>
      </c>
      <c r="C108" s="27" t="s">
        <v>33</v>
      </c>
      <c r="D108" s="12" t="s">
        <v>263</v>
      </c>
      <c r="E108" s="12" t="s">
        <v>139</v>
      </c>
      <c r="F108" s="12" t="s">
        <v>18</v>
      </c>
      <c r="G108" s="12" t="str">
        <f t="shared" si="1"/>
        <v>C6m_0111301</v>
      </c>
      <c r="H108" s="27" t="s">
        <v>290</v>
      </c>
      <c r="I108" s="28" t="s">
        <v>25</v>
      </c>
      <c r="J108" s="28" t="s">
        <v>25</v>
      </c>
      <c r="K108" s="28"/>
      <c r="L108" s="29"/>
      <c r="M108" s="27" t="s">
        <v>291</v>
      </c>
      <c r="N108" s="360" t="s">
        <v>36</v>
      </c>
    </row>
    <row r="109" spans="1:14" ht="20.25" customHeight="1">
      <c r="A109" s="26" t="s">
        <v>261</v>
      </c>
      <c r="B109" s="27" t="s">
        <v>265</v>
      </c>
      <c r="C109" s="27" t="s">
        <v>33</v>
      </c>
      <c r="D109" s="12" t="s">
        <v>263</v>
      </c>
      <c r="E109" s="12" t="s">
        <v>142</v>
      </c>
      <c r="F109" s="12" t="s">
        <v>18</v>
      </c>
      <c r="G109" s="12" t="str">
        <f t="shared" si="1"/>
        <v>C6m_0111401</v>
      </c>
      <c r="H109" s="27" t="s">
        <v>292</v>
      </c>
      <c r="I109" s="28" t="s">
        <v>25</v>
      </c>
      <c r="J109" s="28" t="s">
        <v>25</v>
      </c>
      <c r="K109" s="28"/>
      <c r="L109" s="29"/>
      <c r="M109" s="27" t="s">
        <v>293</v>
      </c>
      <c r="N109" s="360" t="s">
        <v>36</v>
      </c>
    </row>
    <row r="110" spans="1:14" ht="20.25" customHeight="1">
      <c r="A110" s="26" t="s">
        <v>261</v>
      </c>
      <c r="B110" s="27"/>
      <c r="C110" s="27" t="s">
        <v>33</v>
      </c>
      <c r="D110" s="12" t="s">
        <v>263</v>
      </c>
      <c r="E110" s="12" t="s">
        <v>157</v>
      </c>
      <c r="F110" s="12" t="s">
        <v>18</v>
      </c>
      <c r="G110" s="12" t="str">
        <f t="shared" si="1"/>
        <v>C6m_0112001</v>
      </c>
      <c r="H110" s="27" t="s">
        <v>294</v>
      </c>
      <c r="I110" s="28" t="s">
        <v>25</v>
      </c>
      <c r="J110" s="28" t="s">
        <v>25</v>
      </c>
      <c r="K110" s="28"/>
      <c r="L110" s="29"/>
      <c r="M110" s="27" t="s">
        <v>295</v>
      </c>
      <c r="N110" s="360" t="s">
        <v>36</v>
      </c>
    </row>
    <row r="111" spans="1:14" ht="20.25" customHeight="1">
      <c r="A111" s="26" t="s">
        <v>261</v>
      </c>
      <c r="B111" s="27"/>
      <c r="C111" s="27" t="s">
        <v>33</v>
      </c>
      <c r="D111" s="12" t="s">
        <v>263</v>
      </c>
      <c r="E111" s="12" t="s">
        <v>159</v>
      </c>
      <c r="F111" s="12" t="s">
        <v>18</v>
      </c>
      <c r="G111" s="12" t="str">
        <f t="shared" si="1"/>
        <v>C6m_0112101</v>
      </c>
      <c r="H111" s="27" t="s">
        <v>296</v>
      </c>
      <c r="I111" s="28" t="s">
        <v>25</v>
      </c>
      <c r="J111" s="28" t="s">
        <v>25</v>
      </c>
      <c r="K111" s="28"/>
      <c r="L111" s="29"/>
      <c r="M111" s="27" t="s">
        <v>297</v>
      </c>
      <c r="N111" s="360" t="s">
        <v>36</v>
      </c>
    </row>
    <row r="112" spans="1:14" ht="20.25" customHeight="1">
      <c r="A112" s="26" t="s">
        <v>261</v>
      </c>
      <c r="B112" s="27"/>
      <c r="C112" s="27" t="s">
        <v>33</v>
      </c>
      <c r="D112" s="12" t="s">
        <v>263</v>
      </c>
      <c r="E112" s="12" t="s">
        <v>162</v>
      </c>
      <c r="F112" s="12" t="s">
        <v>18</v>
      </c>
      <c r="G112" s="12" t="str">
        <f t="shared" si="1"/>
        <v>C6m_0112201</v>
      </c>
      <c r="H112" s="27" t="s">
        <v>298</v>
      </c>
      <c r="I112" s="28" t="s">
        <v>25</v>
      </c>
      <c r="J112" s="28" t="s">
        <v>25</v>
      </c>
      <c r="K112" s="28"/>
      <c r="L112" s="29"/>
      <c r="M112" s="27" t="s">
        <v>299</v>
      </c>
      <c r="N112" s="360" t="s">
        <v>36</v>
      </c>
    </row>
    <row r="113" spans="1:14" ht="20.25" customHeight="1">
      <c r="A113" s="26" t="s">
        <v>261</v>
      </c>
      <c r="B113" s="27"/>
      <c r="C113" s="27" t="s">
        <v>33</v>
      </c>
      <c r="D113" s="12" t="s">
        <v>263</v>
      </c>
      <c r="E113" s="12" t="s">
        <v>165</v>
      </c>
      <c r="F113" s="12" t="s">
        <v>18</v>
      </c>
      <c r="G113" s="12" t="str">
        <f t="shared" si="1"/>
        <v>C6m_0112301</v>
      </c>
      <c r="H113" s="27" t="s">
        <v>300</v>
      </c>
      <c r="I113" s="28" t="s">
        <v>25</v>
      </c>
      <c r="J113" s="28" t="s">
        <v>25</v>
      </c>
      <c r="K113" s="28"/>
      <c r="L113" s="29"/>
      <c r="M113" s="27" t="s">
        <v>301</v>
      </c>
      <c r="N113" s="360" t="s">
        <v>36</v>
      </c>
    </row>
    <row r="114" spans="1:14" ht="20.25" customHeight="1">
      <c r="A114" s="26" t="s">
        <v>261</v>
      </c>
      <c r="B114" s="27"/>
      <c r="C114" s="27" t="s">
        <v>33</v>
      </c>
      <c r="D114" s="12" t="s">
        <v>263</v>
      </c>
      <c r="E114" s="12" t="s">
        <v>168</v>
      </c>
      <c r="F114" s="12" t="s">
        <v>18</v>
      </c>
      <c r="G114" s="12" t="str">
        <f t="shared" si="1"/>
        <v>C6m_0112401</v>
      </c>
      <c r="H114" s="27" t="s">
        <v>302</v>
      </c>
      <c r="I114" s="28" t="s">
        <v>25</v>
      </c>
      <c r="J114" s="28" t="s">
        <v>25</v>
      </c>
      <c r="K114" s="28"/>
      <c r="L114" s="29"/>
      <c r="M114" s="27" t="s">
        <v>303</v>
      </c>
      <c r="N114" s="360" t="s">
        <v>36</v>
      </c>
    </row>
    <row r="115" spans="1:14" ht="20.25" customHeight="1">
      <c r="A115" s="26" t="s">
        <v>261</v>
      </c>
      <c r="B115" s="27"/>
      <c r="C115" s="27" t="s">
        <v>33</v>
      </c>
      <c r="D115" s="12" t="s">
        <v>263</v>
      </c>
      <c r="E115" s="12" t="s">
        <v>171</v>
      </c>
      <c r="F115" s="12" t="s">
        <v>18</v>
      </c>
      <c r="G115" s="12" t="str">
        <f t="shared" si="1"/>
        <v>C6m_0112501</v>
      </c>
      <c r="H115" s="27" t="s">
        <v>304</v>
      </c>
      <c r="I115" s="28" t="s">
        <v>25</v>
      </c>
      <c r="J115" s="28" t="s">
        <v>25</v>
      </c>
      <c r="K115" s="28"/>
      <c r="L115" s="29"/>
      <c r="M115" s="27" t="s">
        <v>305</v>
      </c>
      <c r="N115" s="360" t="s">
        <v>36</v>
      </c>
    </row>
    <row r="116" spans="1:14" ht="20.25" customHeight="1">
      <c r="A116" s="26" t="s">
        <v>261</v>
      </c>
      <c r="B116" s="27"/>
      <c r="C116" s="27" t="s">
        <v>33</v>
      </c>
      <c r="D116" s="12" t="s">
        <v>263</v>
      </c>
      <c r="E116" s="12" t="s">
        <v>174</v>
      </c>
      <c r="F116" s="12" t="s">
        <v>18</v>
      </c>
      <c r="G116" s="12" t="str">
        <f t="shared" si="1"/>
        <v>C6m_0112601</v>
      </c>
      <c r="H116" s="27" t="s">
        <v>306</v>
      </c>
      <c r="I116" s="28" t="s">
        <v>25</v>
      </c>
      <c r="J116" s="28" t="s">
        <v>25</v>
      </c>
      <c r="K116" s="28"/>
      <c r="L116" s="29"/>
      <c r="M116" s="27" t="s">
        <v>307</v>
      </c>
      <c r="N116" s="360" t="s">
        <v>36</v>
      </c>
    </row>
    <row r="117" spans="1:14" ht="47.25" customHeight="1">
      <c r="A117" s="26" t="s">
        <v>261</v>
      </c>
      <c r="B117" s="27"/>
      <c r="C117" s="27" t="s">
        <v>33</v>
      </c>
      <c r="D117" s="12" t="s">
        <v>263</v>
      </c>
      <c r="E117" s="12" t="s">
        <v>177</v>
      </c>
      <c r="F117" s="12" t="s">
        <v>18</v>
      </c>
      <c r="G117" s="12" t="str">
        <f t="shared" si="1"/>
        <v>C6m_0112701</v>
      </c>
      <c r="H117" s="27" t="s">
        <v>308</v>
      </c>
      <c r="I117" s="28" t="s">
        <v>25</v>
      </c>
      <c r="J117" s="28" t="s">
        <v>25</v>
      </c>
      <c r="K117" s="28"/>
      <c r="L117" s="29"/>
      <c r="M117" s="27" t="s">
        <v>309</v>
      </c>
      <c r="N117" s="360" t="s">
        <v>36</v>
      </c>
    </row>
    <row r="118" spans="1:14" ht="31.5" customHeight="1">
      <c r="A118" s="26" t="s">
        <v>261</v>
      </c>
      <c r="B118" s="27"/>
      <c r="C118" s="27" t="s">
        <v>33</v>
      </c>
      <c r="D118" s="12" t="s">
        <v>263</v>
      </c>
      <c r="E118" s="12" t="s">
        <v>180</v>
      </c>
      <c r="F118" s="12" t="s">
        <v>18</v>
      </c>
      <c r="G118" s="12" t="str">
        <f t="shared" si="1"/>
        <v>C6m_0112801</v>
      </c>
      <c r="H118" s="27" t="s">
        <v>310</v>
      </c>
      <c r="I118" s="28" t="s">
        <v>25</v>
      </c>
      <c r="J118" s="28" t="s">
        <v>25</v>
      </c>
      <c r="K118" s="28"/>
      <c r="L118" s="29"/>
      <c r="M118" s="27" t="s">
        <v>311</v>
      </c>
      <c r="N118" s="360" t="s">
        <v>36</v>
      </c>
    </row>
    <row r="119" spans="1:14" ht="31.5" customHeight="1">
      <c r="A119" s="26" t="s">
        <v>261</v>
      </c>
      <c r="B119" s="27"/>
      <c r="C119" s="27" t="s">
        <v>33</v>
      </c>
      <c r="D119" s="12" t="s">
        <v>263</v>
      </c>
      <c r="E119" s="12" t="s">
        <v>183</v>
      </c>
      <c r="F119" s="12" t="s">
        <v>18</v>
      </c>
      <c r="G119" s="12" t="str">
        <f t="shared" si="1"/>
        <v>C6m_0112901</v>
      </c>
      <c r="H119" s="27" t="s">
        <v>312</v>
      </c>
      <c r="I119" s="28" t="s">
        <v>25</v>
      </c>
      <c r="J119" s="28" t="s">
        <v>25</v>
      </c>
      <c r="K119" s="28"/>
      <c r="L119" s="29"/>
      <c r="M119" s="27" t="s">
        <v>313</v>
      </c>
      <c r="N119" s="360" t="s">
        <v>36</v>
      </c>
    </row>
    <row r="120" spans="1:14" ht="20.25" customHeight="1">
      <c r="A120" s="26" t="s">
        <v>261</v>
      </c>
      <c r="B120" s="27"/>
      <c r="C120" s="27" t="s">
        <v>33</v>
      </c>
      <c r="D120" s="12" t="s">
        <v>263</v>
      </c>
      <c r="E120" s="12" t="s">
        <v>186</v>
      </c>
      <c r="F120" s="12" t="s">
        <v>18</v>
      </c>
      <c r="G120" s="12" t="str">
        <f t="shared" si="1"/>
        <v>C6m_0113001</v>
      </c>
      <c r="H120" s="27" t="s">
        <v>314</v>
      </c>
      <c r="I120" s="28" t="s">
        <v>25</v>
      </c>
      <c r="J120" s="28" t="s">
        <v>25</v>
      </c>
      <c r="K120" s="28"/>
      <c r="L120" s="29"/>
      <c r="M120" s="27" t="s">
        <v>315</v>
      </c>
      <c r="N120" s="360" t="s">
        <v>36</v>
      </c>
    </row>
    <row r="121" spans="1:14" ht="20.25" customHeight="1">
      <c r="A121" s="26" t="s">
        <v>261</v>
      </c>
      <c r="B121" s="27" t="s">
        <v>316</v>
      </c>
      <c r="C121" s="27" t="s">
        <v>33</v>
      </c>
      <c r="D121" s="12" t="s">
        <v>263</v>
      </c>
      <c r="E121" s="12" t="s">
        <v>189</v>
      </c>
      <c r="F121" s="12" t="s">
        <v>18</v>
      </c>
      <c r="G121" s="12" t="str">
        <f t="shared" si="1"/>
        <v>C6m_0113101</v>
      </c>
      <c r="H121" s="27" t="s">
        <v>317</v>
      </c>
      <c r="I121" s="28" t="s">
        <v>25</v>
      </c>
      <c r="J121" s="28" t="s">
        <v>25</v>
      </c>
      <c r="K121" s="28"/>
      <c r="L121" s="29"/>
      <c r="M121" s="27" t="s">
        <v>318</v>
      </c>
      <c r="N121" s="360" t="s">
        <v>36</v>
      </c>
    </row>
    <row r="122" spans="1:14" ht="20.25" customHeight="1">
      <c r="A122" s="26" t="s">
        <v>261</v>
      </c>
      <c r="B122" s="27" t="s">
        <v>316</v>
      </c>
      <c r="C122" s="27" t="s">
        <v>33</v>
      </c>
      <c r="D122" s="12" t="s">
        <v>263</v>
      </c>
      <c r="E122" s="12" t="s">
        <v>319</v>
      </c>
      <c r="F122" s="12" t="s">
        <v>18</v>
      </c>
      <c r="G122" s="12" t="str">
        <f t="shared" si="1"/>
        <v>C6m_0113201</v>
      </c>
      <c r="H122" s="27" t="s">
        <v>320</v>
      </c>
      <c r="I122" s="28" t="s">
        <v>25</v>
      </c>
      <c r="J122" s="28" t="s">
        <v>25</v>
      </c>
      <c r="K122" s="28"/>
      <c r="L122" s="29"/>
      <c r="M122" s="27" t="s">
        <v>321</v>
      </c>
      <c r="N122" s="360" t="s">
        <v>36</v>
      </c>
    </row>
    <row r="123" spans="1:14" ht="20.25" customHeight="1">
      <c r="A123" s="26" t="s">
        <v>261</v>
      </c>
      <c r="B123" s="27" t="s">
        <v>316</v>
      </c>
      <c r="C123" s="27" t="s">
        <v>33</v>
      </c>
      <c r="D123" s="12" t="s">
        <v>263</v>
      </c>
      <c r="E123" s="12" t="s">
        <v>322</v>
      </c>
      <c r="F123" s="12" t="s">
        <v>18</v>
      </c>
      <c r="G123" s="12" t="str">
        <f t="shared" si="1"/>
        <v>C6m_0113301</v>
      </c>
      <c r="H123" s="27" t="s">
        <v>323</v>
      </c>
      <c r="I123" s="28" t="s">
        <v>25</v>
      </c>
      <c r="J123" s="28" t="s">
        <v>25</v>
      </c>
      <c r="K123" s="28"/>
      <c r="L123" s="29"/>
      <c r="M123" s="27" t="s">
        <v>324</v>
      </c>
      <c r="N123" s="360" t="s">
        <v>36</v>
      </c>
    </row>
    <row r="124" spans="1:14" ht="20.25" customHeight="1">
      <c r="A124" s="26" t="s">
        <v>261</v>
      </c>
      <c r="B124" s="27" t="s">
        <v>316</v>
      </c>
      <c r="C124" s="27" t="s">
        <v>33</v>
      </c>
      <c r="D124" s="12" t="s">
        <v>263</v>
      </c>
      <c r="E124" s="12" t="s">
        <v>325</v>
      </c>
      <c r="F124" s="12" t="s">
        <v>18</v>
      </c>
      <c r="G124" s="12" t="str">
        <f t="shared" si="1"/>
        <v>C6m_0113401</v>
      </c>
      <c r="H124" s="27" t="s">
        <v>326</v>
      </c>
      <c r="I124" s="28" t="s">
        <v>25</v>
      </c>
      <c r="J124" s="28" t="s">
        <v>25</v>
      </c>
      <c r="K124" s="28"/>
      <c r="L124" s="29"/>
      <c r="M124" s="27" t="s">
        <v>327</v>
      </c>
      <c r="N124" s="360" t="s">
        <v>36</v>
      </c>
    </row>
    <row r="125" spans="1:14" ht="31.5" customHeight="1">
      <c r="A125" s="26" t="s">
        <v>261</v>
      </c>
      <c r="B125" s="27"/>
      <c r="C125" s="27" t="s">
        <v>33</v>
      </c>
      <c r="D125" s="12" t="s">
        <v>263</v>
      </c>
      <c r="E125" s="12" t="s">
        <v>328</v>
      </c>
      <c r="F125" s="12" t="s">
        <v>18</v>
      </c>
      <c r="G125" s="12" t="str">
        <f t="shared" si="1"/>
        <v>C6m_0113501</v>
      </c>
      <c r="H125" s="27" t="s">
        <v>329</v>
      </c>
      <c r="I125" s="28" t="s">
        <v>25</v>
      </c>
      <c r="J125" s="28" t="s">
        <v>25</v>
      </c>
      <c r="K125" s="28"/>
      <c r="L125" s="29"/>
      <c r="M125" s="27" t="s">
        <v>330</v>
      </c>
      <c r="N125" s="360" t="s">
        <v>36</v>
      </c>
    </row>
    <row r="126" spans="1:14" ht="20.25" customHeight="1">
      <c r="A126" s="26" t="s">
        <v>261</v>
      </c>
      <c r="B126" s="27"/>
      <c r="C126" s="27" t="s">
        <v>33</v>
      </c>
      <c r="D126" s="12" t="s">
        <v>263</v>
      </c>
      <c r="E126" s="12" t="s">
        <v>331</v>
      </c>
      <c r="F126" s="12" t="s">
        <v>18</v>
      </c>
      <c r="G126" s="12" t="str">
        <f t="shared" si="1"/>
        <v>C6m_0113601</v>
      </c>
      <c r="H126" s="27" t="s">
        <v>332</v>
      </c>
      <c r="I126" s="28" t="s">
        <v>25</v>
      </c>
      <c r="J126" s="28" t="s">
        <v>25</v>
      </c>
      <c r="K126" s="28"/>
      <c r="L126" s="29"/>
      <c r="M126" s="27" t="s">
        <v>333</v>
      </c>
      <c r="N126" s="360" t="s">
        <v>36</v>
      </c>
    </row>
    <row r="127" spans="1:14" ht="20.25" customHeight="1">
      <c r="A127" s="26" t="s">
        <v>261</v>
      </c>
      <c r="B127" s="27"/>
      <c r="C127" s="27" t="s">
        <v>33</v>
      </c>
      <c r="D127" s="12" t="s">
        <v>263</v>
      </c>
      <c r="E127" s="12" t="s">
        <v>334</v>
      </c>
      <c r="F127" s="12" t="s">
        <v>18</v>
      </c>
      <c r="G127" s="12" t="str">
        <f t="shared" si="1"/>
        <v>C6m_0113701</v>
      </c>
      <c r="H127" s="27" t="s">
        <v>335</v>
      </c>
      <c r="I127" s="28" t="s">
        <v>25</v>
      </c>
      <c r="J127" s="28" t="s">
        <v>25</v>
      </c>
      <c r="K127" s="28"/>
      <c r="L127" s="29"/>
      <c r="M127" s="27" t="s">
        <v>336</v>
      </c>
      <c r="N127" s="360" t="s">
        <v>36</v>
      </c>
    </row>
    <row r="128" spans="1:14" ht="20.25" customHeight="1">
      <c r="A128" s="26" t="s">
        <v>261</v>
      </c>
      <c r="B128" s="27"/>
      <c r="C128" s="27" t="s">
        <v>33</v>
      </c>
      <c r="D128" s="12" t="s">
        <v>263</v>
      </c>
      <c r="E128" s="12" t="s">
        <v>337</v>
      </c>
      <c r="F128" s="12" t="s">
        <v>18</v>
      </c>
      <c r="G128" s="12" t="str">
        <f t="shared" si="1"/>
        <v>C6m_0113801</v>
      </c>
      <c r="H128" s="27" t="s">
        <v>338</v>
      </c>
      <c r="I128" s="28" t="s">
        <v>25</v>
      </c>
      <c r="J128" s="28" t="s">
        <v>25</v>
      </c>
      <c r="K128" s="28"/>
      <c r="L128" s="29"/>
      <c r="M128" s="27" t="s">
        <v>339</v>
      </c>
      <c r="N128" s="360" t="s">
        <v>36</v>
      </c>
    </row>
    <row r="129" spans="1:14" ht="20.25" customHeight="1">
      <c r="A129" s="26" t="s">
        <v>261</v>
      </c>
      <c r="B129" s="27" t="s">
        <v>340</v>
      </c>
      <c r="C129" s="27" t="s">
        <v>33</v>
      </c>
      <c r="D129" s="12" t="s">
        <v>263</v>
      </c>
      <c r="E129" s="12" t="s">
        <v>341</v>
      </c>
      <c r="F129" s="12" t="s">
        <v>18</v>
      </c>
      <c r="G129" s="12" t="str">
        <f t="shared" si="1"/>
        <v>C6m_0114001</v>
      </c>
      <c r="H129" s="27"/>
      <c r="I129" s="28"/>
      <c r="J129" s="28"/>
      <c r="K129" s="28" t="s">
        <v>25</v>
      </c>
      <c r="L129" s="29" t="s">
        <v>342</v>
      </c>
      <c r="M129" s="27"/>
      <c r="N129" s="360"/>
    </row>
    <row r="130" spans="1:14" ht="20.25" customHeight="1">
      <c r="A130" s="26" t="s">
        <v>261</v>
      </c>
      <c r="B130" s="27" t="s">
        <v>343</v>
      </c>
      <c r="C130" s="27" t="s">
        <v>33</v>
      </c>
      <c r="D130" s="12" t="s">
        <v>263</v>
      </c>
      <c r="E130" s="12" t="s">
        <v>344</v>
      </c>
      <c r="F130" s="12" t="s">
        <v>23</v>
      </c>
      <c r="G130" s="12" t="str">
        <f t="shared" si="1"/>
        <v>C6m_0111402</v>
      </c>
      <c r="H130" s="27"/>
      <c r="I130" s="28"/>
      <c r="J130" s="28"/>
      <c r="K130" s="28" t="s">
        <v>25</v>
      </c>
      <c r="L130" s="29"/>
      <c r="M130" s="27" t="s">
        <v>345</v>
      </c>
      <c r="N130" s="360"/>
    </row>
    <row r="131" spans="1:14" ht="20.25" customHeight="1">
      <c r="A131" s="26" t="s">
        <v>261</v>
      </c>
      <c r="B131" s="27" t="s">
        <v>346</v>
      </c>
      <c r="C131" s="27" t="s">
        <v>33</v>
      </c>
      <c r="D131" s="12" t="s">
        <v>263</v>
      </c>
      <c r="E131" s="12" t="s">
        <v>174</v>
      </c>
      <c r="F131" s="12" t="s">
        <v>23</v>
      </c>
      <c r="G131" s="12" t="str">
        <f t="shared" si="1"/>
        <v>C6m_0112602</v>
      </c>
      <c r="H131" s="27"/>
      <c r="I131" s="28"/>
      <c r="J131" s="28"/>
      <c r="K131" s="28" t="s">
        <v>25</v>
      </c>
      <c r="L131" s="29"/>
      <c r="M131" s="27" t="s">
        <v>347</v>
      </c>
      <c r="N131" s="360"/>
    </row>
    <row r="132" spans="1:14" ht="47.25" customHeight="1">
      <c r="A132" s="26" t="s">
        <v>261</v>
      </c>
      <c r="B132" s="27" t="s">
        <v>348</v>
      </c>
      <c r="C132" s="27" t="s">
        <v>33</v>
      </c>
      <c r="D132" s="12" t="s">
        <v>263</v>
      </c>
      <c r="E132" s="12" t="s">
        <v>177</v>
      </c>
      <c r="F132" s="12" t="s">
        <v>23</v>
      </c>
      <c r="G132" s="12" t="str">
        <f t="shared" si="1"/>
        <v>C6m_0112702</v>
      </c>
      <c r="H132" s="27"/>
      <c r="I132" s="28"/>
      <c r="J132" s="28"/>
      <c r="K132" s="28" t="s">
        <v>25</v>
      </c>
      <c r="L132" s="29"/>
      <c r="M132" s="27" t="s">
        <v>349</v>
      </c>
      <c r="N132" s="360"/>
    </row>
    <row r="133" spans="1:14" ht="20.25" customHeight="1">
      <c r="A133" s="26" t="s">
        <v>261</v>
      </c>
      <c r="B133" s="27" t="s">
        <v>350</v>
      </c>
      <c r="C133" s="27" t="s">
        <v>33</v>
      </c>
      <c r="D133" s="12" t="s">
        <v>263</v>
      </c>
      <c r="E133" s="12" t="s">
        <v>180</v>
      </c>
      <c r="F133" s="12" t="s">
        <v>23</v>
      </c>
      <c r="G133" s="12" t="str">
        <f t="shared" si="1"/>
        <v>C6m_0112802</v>
      </c>
      <c r="H133" s="27"/>
      <c r="I133" s="28"/>
      <c r="J133" s="28"/>
      <c r="K133" s="28" t="s">
        <v>25</v>
      </c>
      <c r="L133" s="29"/>
      <c r="M133" s="27" t="s">
        <v>351</v>
      </c>
      <c r="N133" s="360"/>
    </row>
    <row r="134" spans="1:14" ht="31.5" customHeight="1">
      <c r="A134" s="26" t="s">
        <v>261</v>
      </c>
      <c r="B134" s="27" t="s">
        <v>352</v>
      </c>
      <c r="C134" s="27" t="s">
        <v>33</v>
      </c>
      <c r="D134" s="12" t="s">
        <v>263</v>
      </c>
      <c r="E134" s="12" t="s">
        <v>183</v>
      </c>
      <c r="F134" s="12" t="s">
        <v>23</v>
      </c>
      <c r="G134" s="12" t="str">
        <f t="shared" ref="G134:G197" si="2">C134&amp;"_"&amp;D134&amp;E134&amp;F134</f>
        <v>C6m_0112902</v>
      </c>
      <c r="H134" s="27"/>
      <c r="I134" s="28"/>
      <c r="J134" s="28"/>
      <c r="K134" s="28" t="s">
        <v>25</v>
      </c>
      <c r="L134" s="29"/>
      <c r="M134" s="27" t="s">
        <v>353</v>
      </c>
      <c r="N134" s="360"/>
    </row>
    <row r="135" spans="1:14" ht="20.25" customHeight="1">
      <c r="A135" s="26" t="s">
        <v>261</v>
      </c>
      <c r="B135" s="27" t="s">
        <v>354</v>
      </c>
      <c r="C135" s="27" t="s">
        <v>33</v>
      </c>
      <c r="D135" s="12" t="s">
        <v>263</v>
      </c>
      <c r="E135" s="12" t="s">
        <v>355</v>
      </c>
      <c r="F135" s="12" t="s">
        <v>23</v>
      </c>
      <c r="G135" s="12" t="str">
        <f t="shared" si="2"/>
        <v>C6m_0113002</v>
      </c>
      <c r="H135" s="27"/>
      <c r="I135" s="28"/>
      <c r="J135" s="28"/>
      <c r="K135" s="28" t="s">
        <v>25</v>
      </c>
      <c r="L135" s="29"/>
      <c r="M135" s="27" t="s">
        <v>356</v>
      </c>
      <c r="N135" s="360"/>
    </row>
    <row r="136" spans="1:14" ht="20.25" customHeight="1">
      <c r="A136" s="26" t="s">
        <v>261</v>
      </c>
      <c r="B136" s="27" t="s">
        <v>357</v>
      </c>
      <c r="C136" s="27" t="s">
        <v>33</v>
      </c>
      <c r="D136" s="12" t="s">
        <v>263</v>
      </c>
      <c r="E136" s="12" t="s">
        <v>358</v>
      </c>
      <c r="F136" s="12" t="s">
        <v>23</v>
      </c>
      <c r="G136" s="12" t="str">
        <f t="shared" si="2"/>
        <v>C6m_0113402</v>
      </c>
      <c r="H136" s="27"/>
      <c r="I136" s="28"/>
      <c r="J136" s="28"/>
      <c r="K136" s="28" t="s">
        <v>25</v>
      </c>
      <c r="L136" s="29"/>
      <c r="M136" s="27" t="s">
        <v>359</v>
      </c>
      <c r="N136" s="360"/>
    </row>
    <row r="137" spans="1:14" ht="21.4" customHeight="1" thickBot="1">
      <c r="A137" s="30" t="s">
        <v>261</v>
      </c>
      <c r="B137" s="11" t="s">
        <v>360</v>
      </c>
      <c r="C137" s="11" t="s">
        <v>33</v>
      </c>
      <c r="D137" s="31" t="s">
        <v>263</v>
      </c>
      <c r="E137" s="31" t="s">
        <v>361</v>
      </c>
      <c r="F137" s="31" t="s">
        <v>23</v>
      </c>
      <c r="G137" s="31" t="str">
        <f t="shared" si="2"/>
        <v>C6m_0113802</v>
      </c>
      <c r="H137" s="11"/>
      <c r="I137" s="13"/>
      <c r="J137" s="13"/>
      <c r="K137" s="13" t="s">
        <v>25</v>
      </c>
      <c r="L137" s="14"/>
      <c r="M137" s="11" t="s">
        <v>362</v>
      </c>
      <c r="N137" s="359"/>
    </row>
    <row r="138" spans="1:14" ht="78.75" customHeight="1">
      <c r="A138" s="39" t="s">
        <v>363</v>
      </c>
      <c r="B138" s="40" t="s">
        <v>364</v>
      </c>
      <c r="C138" s="40" t="s">
        <v>33</v>
      </c>
      <c r="D138" s="41" t="s">
        <v>365</v>
      </c>
      <c r="E138" s="41" t="s">
        <v>17</v>
      </c>
      <c r="F138" s="41" t="s">
        <v>18</v>
      </c>
      <c r="G138" s="41" t="str">
        <f t="shared" si="2"/>
        <v>C6m_0120001</v>
      </c>
      <c r="H138" s="40" t="s">
        <v>67</v>
      </c>
      <c r="I138" s="42" t="s">
        <v>25</v>
      </c>
      <c r="J138" s="42"/>
      <c r="K138" s="42"/>
      <c r="L138" s="43"/>
      <c r="M138" s="40" t="s">
        <v>1459</v>
      </c>
      <c r="N138" s="363" t="s">
        <v>68</v>
      </c>
    </row>
    <row r="139" spans="1:14" ht="47.25" customHeight="1">
      <c r="A139" s="32" t="s">
        <v>366</v>
      </c>
      <c r="B139" s="33" t="s">
        <v>367</v>
      </c>
      <c r="C139" s="33" t="s">
        <v>33</v>
      </c>
      <c r="D139" s="34" t="s">
        <v>365</v>
      </c>
      <c r="E139" s="34" t="s">
        <v>368</v>
      </c>
      <c r="F139" s="34" t="s">
        <v>18</v>
      </c>
      <c r="G139" s="34" t="str">
        <f t="shared" si="2"/>
        <v>C6m_0120101</v>
      </c>
      <c r="H139" s="33" t="s">
        <v>67</v>
      </c>
      <c r="I139" s="35" t="s">
        <v>25</v>
      </c>
      <c r="J139" s="35"/>
      <c r="K139" s="35"/>
      <c r="L139" s="36"/>
      <c r="M139" s="376" t="s">
        <v>3637</v>
      </c>
      <c r="N139" s="365" t="s">
        <v>68</v>
      </c>
    </row>
    <row r="140" spans="1:14" ht="31.5" customHeight="1">
      <c r="A140" s="54" t="s">
        <v>369</v>
      </c>
      <c r="B140" s="55" t="s">
        <v>370</v>
      </c>
      <c r="C140" s="55" t="s">
        <v>33</v>
      </c>
      <c r="D140" s="56" t="s">
        <v>365</v>
      </c>
      <c r="E140" s="56" t="s">
        <v>30</v>
      </c>
      <c r="F140" s="56" t="s">
        <v>18</v>
      </c>
      <c r="G140" s="56" t="str">
        <f t="shared" si="2"/>
        <v>C6m_0120201</v>
      </c>
      <c r="H140" s="55" t="s">
        <v>67</v>
      </c>
      <c r="I140" s="57" t="s">
        <v>25</v>
      </c>
      <c r="J140" s="57"/>
      <c r="K140" s="57"/>
      <c r="L140" s="58"/>
      <c r="M140" s="55" t="s">
        <v>3638</v>
      </c>
      <c r="N140" s="365" t="s">
        <v>68</v>
      </c>
    </row>
    <row r="141" spans="1:14" ht="31.5" customHeight="1">
      <c r="A141" s="32" t="s">
        <v>371</v>
      </c>
      <c r="B141" s="33" t="s">
        <v>372</v>
      </c>
      <c r="C141" s="33" t="s">
        <v>33</v>
      </c>
      <c r="D141" s="34" t="s">
        <v>365</v>
      </c>
      <c r="E141" s="34" t="s">
        <v>41</v>
      </c>
      <c r="F141" s="34" t="s">
        <v>18</v>
      </c>
      <c r="G141" s="34" t="str">
        <f t="shared" si="2"/>
        <v>C6m_0120301</v>
      </c>
      <c r="H141" s="33" t="s">
        <v>67</v>
      </c>
      <c r="I141" s="35" t="s">
        <v>25</v>
      </c>
      <c r="J141" s="35"/>
      <c r="K141" s="35"/>
      <c r="L141" s="36"/>
      <c r="M141" s="33" t="s">
        <v>373</v>
      </c>
      <c r="N141" s="365" t="s">
        <v>68</v>
      </c>
    </row>
    <row r="142" spans="1:14" ht="47.25" customHeight="1">
      <c r="A142" s="32" t="s">
        <v>374</v>
      </c>
      <c r="B142" s="33" t="s">
        <v>375</v>
      </c>
      <c r="C142" s="33" t="s">
        <v>33</v>
      </c>
      <c r="D142" s="34" t="s">
        <v>365</v>
      </c>
      <c r="E142" s="34" t="s">
        <v>44</v>
      </c>
      <c r="F142" s="34" t="s">
        <v>18</v>
      </c>
      <c r="G142" s="34" t="str">
        <f t="shared" si="2"/>
        <v>C6m_0120401</v>
      </c>
      <c r="H142" s="33" t="s">
        <v>376</v>
      </c>
      <c r="I142" s="35" t="s">
        <v>25</v>
      </c>
      <c r="J142" s="35"/>
      <c r="K142" s="35"/>
      <c r="L142" s="36"/>
      <c r="M142" s="33" t="s">
        <v>3639</v>
      </c>
      <c r="N142" s="365" t="s">
        <v>377</v>
      </c>
    </row>
    <row r="143" spans="1:14" ht="32.65" customHeight="1" thickBot="1">
      <c r="A143" s="59" t="s">
        <v>378</v>
      </c>
      <c r="B143" s="60" t="s">
        <v>379</v>
      </c>
      <c r="C143" s="60" t="s">
        <v>33</v>
      </c>
      <c r="D143" s="61" t="s">
        <v>365</v>
      </c>
      <c r="E143" s="61" t="s">
        <v>47</v>
      </c>
      <c r="F143" s="61" t="s">
        <v>18</v>
      </c>
      <c r="G143" s="61" t="str">
        <f t="shared" si="2"/>
        <v>C6m_0120501</v>
      </c>
      <c r="H143" s="60" t="s">
        <v>380</v>
      </c>
      <c r="I143" s="62" t="s">
        <v>25</v>
      </c>
      <c r="J143" s="62"/>
      <c r="K143" s="62"/>
      <c r="L143" s="64"/>
      <c r="M143" s="60" t="s">
        <v>381</v>
      </c>
      <c r="N143" s="366" t="s">
        <v>1460</v>
      </c>
    </row>
    <row r="144" spans="1:14" ht="32.65" customHeight="1" thickBot="1">
      <c r="A144" s="54" t="s">
        <v>382</v>
      </c>
      <c r="B144" s="55" t="s">
        <v>383</v>
      </c>
      <c r="C144" s="55" t="s">
        <v>33</v>
      </c>
      <c r="D144" s="56" t="s">
        <v>384</v>
      </c>
      <c r="E144" s="56" t="s">
        <v>17</v>
      </c>
      <c r="F144" s="56" t="s">
        <v>18</v>
      </c>
      <c r="G144" s="56" t="str">
        <f t="shared" si="2"/>
        <v>C6m_0130001</v>
      </c>
      <c r="H144" s="55" t="s">
        <v>67</v>
      </c>
      <c r="I144" s="57" t="s">
        <v>25</v>
      </c>
      <c r="J144" s="57"/>
      <c r="K144" s="57"/>
      <c r="L144" s="58"/>
      <c r="M144" s="55" t="s">
        <v>3640</v>
      </c>
      <c r="N144" s="370" t="s">
        <v>68</v>
      </c>
    </row>
    <row r="145" spans="1:14" ht="31.5" customHeight="1">
      <c r="A145" s="21" t="s">
        <v>385</v>
      </c>
      <c r="B145" s="22" t="s">
        <v>386</v>
      </c>
      <c r="C145" s="22" t="s">
        <v>33</v>
      </c>
      <c r="D145" s="23" t="s">
        <v>387</v>
      </c>
      <c r="E145" s="23" t="s">
        <v>17</v>
      </c>
      <c r="F145" s="23" t="s">
        <v>18</v>
      </c>
      <c r="G145" s="23" t="str">
        <f t="shared" si="2"/>
        <v>C6m_0140001</v>
      </c>
      <c r="H145" s="22" t="s">
        <v>388</v>
      </c>
      <c r="I145" s="24" t="s">
        <v>25</v>
      </c>
      <c r="J145" s="24"/>
      <c r="K145" s="24"/>
      <c r="L145" s="25"/>
      <c r="M145" s="22" t="s">
        <v>1461</v>
      </c>
      <c r="N145" s="358" t="s">
        <v>389</v>
      </c>
    </row>
    <row r="146" spans="1:14" ht="31.5" customHeight="1">
      <c r="A146" s="26" t="s">
        <v>385</v>
      </c>
      <c r="B146" s="27" t="s">
        <v>390</v>
      </c>
      <c r="C146" s="27" t="s">
        <v>33</v>
      </c>
      <c r="D146" s="12" t="s">
        <v>387</v>
      </c>
      <c r="E146" s="12" t="s">
        <v>17</v>
      </c>
      <c r="F146" s="12" t="s">
        <v>30</v>
      </c>
      <c r="G146" s="12" t="str">
        <f t="shared" si="2"/>
        <v>C6m_0140002</v>
      </c>
      <c r="H146" s="27" t="s">
        <v>388</v>
      </c>
      <c r="I146" s="28" t="s">
        <v>25</v>
      </c>
      <c r="J146" s="28"/>
      <c r="K146" s="28"/>
      <c r="L146" s="29"/>
      <c r="M146" s="27" t="s">
        <v>3641</v>
      </c>
      <c r="N146" s="360" t="s">
        <v>389</v>
      </c>
    </row>
    <row r="147" spans="1:14" ht="31.5" customHeight="1">
      <c r="A147" s="26" t="s">
        <v>385</v>
      </c>
      <c r="B147" s="27" t="s">
        <v>391</v>
      </c>
      <c r="C147" s="27" t="s">
        <v>33</v>
      </c>
      <c r="D147" s="12" t="s">
        <v>387</v>
      </c>
      <c r="E147" s="12" t="s">
        <v>17</v>
      </c>
      <c r="F147" s="12" t="s">
        <v>41</v>
      </c>
      <c r="G147" s="12" t="str">
        <f t="shared" si="2"/>
        <v>C6m_0140003</v>
      </c>
      <c r="H147" s="27" t="s">
        <v>388</v>
      </c>
      <c r="I147" s="28" t="s">
        <v>25</v>
      </c>
      <c r="J147" s="28"/>
      <c r="K147" s="28"/>
      <c r="L147" s="29"/>
      <c r="M147" s="27" t="s">
        <v>1462</v>
      </c>
      <c r="N147" s="360" t="s">
        <v>389</v>
      </c>
    </row>
    <row r="148" spans="1:14" ht="31.5" customHeight="1">
      <c r="A148" s="26" t="s">
        <v>385</v>
      </c>
      <c r="B148" s="27" t="s">
        <v>392</v>
      </c>
      <c r="C148" s="27" t="s">
        <v>33</v>
      </c>
      <c r="D148" s="12" t="s">
        <v>387</v>
      </c>
      <c r="E148" s="12" t="s">
        <v>17</v>
      </c>
      <c r="F148" s="12" t="s">
        <v>44</v>
      </c>
      <c r="G148" s="12" t="str">
        <f t="shared" si="2"/>
        <v>C6m_0140004</v>
      </c>
      <c r="H148" s="27" t="s">
        <v>388</v>
      </c>
      <c r="I148" s="28" t="s">
        <v>25</v>
      </c>
      <c r="J148" s="28"/>
      <c r="K148" s="28"/>
      <c r="L148" s="29"/>
      <c r="M148" s="27" t="s">
        <v>1463</v>
      </c>
      <c r="N148" s="360" t="s">
        <v>389</v>
      </c>
    </row>
    <row r="149" spans="1:14" ht="32.65" customHeight="1" thickBot="1">
      <c r="A149" s="38" t="s">
        <v>385</v>
      </c>
      <c r="B149" s="17" t="s">
        <v>393</v>
      </c>
      <c r="C149" s="17" t="s">
        <v>33</v>
      </c>
      <c r="D149" s="18" t="s">
        <v>387</v>
      </c>
      <c r="E149" s="18" t="s">
        <v>17</v>
      </c>
      <c r="F149" s="18" t="s">
        <v>47</v>
      </c>
      <c r="G149" s="18" t="str">
        <f t="shared" si="2"/>
        <v>C6m_0140005</v>
      </c>
      <c r="H149" s="17" t="s">
        <v>388</v>
      </c>
      <c r="I149" s="19" t="s">
        <v>25</v>
      </c>
      <c r="J149" s="19"/>
      <c r="K149" s="19"/>
      <c r="L149" s="20"/>
      <c r="M149" s="17" t="s">
        <v>394</v>
      </c>
      <c r="N149" s="357" t="s">
        <v>389</v>
      </c>
    </row>
    <row r="150" spans="1:14" ht="20.25" customHeight="1">
      <c r="A150" s="37" t="s">
        <v>395</v>
      </c>
      <c r="B150" s="6" t="s">
        <v>396</v>
      </c>
      <c r="C150" s="6" t="s">
        <v>33</v>
      </c>
      <c r="D150" s="7" t="s">
        <v>397</v>
      </c>
      <c r="E150" s="7" t="s">
        <v>17</v>
      </c>
      <c r="F150" s="7" t="s">
        <v>18</v>
      </c>
      <c r="G150" s="7" t="str">
        <f t="shared" si="2"/>
        <v>C6m_0150001</v>
      </c>
      <c r="H150" s="6" t="s">
        <v>398</v>
      </c>
      <c r="I150" s="8" t="s">
        <v>25</v>
      </c>
      <c r="J150" s="8"/>
      <c r="K150" s="8"/>
      <c r="L150" s="9"/>
      <c r="M150" s="6" t="s">
        <v>399</v>
      </c>
      <c r="N150" s="361" t="s">
        <v>68</v>
      </c>
    </row>
    <row r="151" spans="1:14" ht="20.25" customHeight="1">
      <c r="A151" s="26" t="s">
        <v>395</v>
      </c>
      <c r="B151" s="27" t="s">
        <v>400</v>
      </c>
      <c r="C151" s="27" t="s">
        <v>33</v>
      </c>
      <c r="D151" s="12" t="s">
        <v>397</v>
      </c>
      <c r="E151" s="7" t="s">
        <v>368</v>
      </c>
      <c r="F151" s="12" t="s">
        <v>18</v>
      </c>
      <c r="G151" s="12" t="str">
        <f t="shared" si="2"/>
        <v>C6m_0150101</v>
      </c>
      <c r="H151" s="27" t="s">
        <v>401</v>
      </c>
      <c r="I151" s="28" t="s">
        <v>25</v>
      </c>
      <c r="J151" s="28"/>
      <c r="K151" s="28"/>
      <c r="L151" s="29"/>
      <c r="M151" s="27" t="s">
        <v>402</v>
      </c>
      <c r="N151" s="361" t="s">
        <v>68</v>
      </c>
    </row>
    <row r="152" spans="1:14" ht="20.25" customHeight="1">
      <c r="A152" s="26" t="s">
        <v>395</v>
      </c>
      <c r="B152" s="27" t="s">
        <v>403</v>
      </c>
      <c r="C152" s="27" t="s">
        <v>33</v>
      </c>
      <c r="D152" s="12" t="s">
        <v>397</v>
      </c>
      <c r="E152" s="7" t="s">
        <v>30</v>
      </c>
      <c r="F152" s="12" t="s">
        <v>18</v>
      </c>
      <c r="G152" s="12" t="str">
        <f t="shared" si="2"/>
        <v>C6m_0150201</v>
      </c>
      <c r="H152" s="27" t="s">
        <v>398</v>
      </c>
      <c r="I152" s="28" t="s">
        <v>25</v>
      </c>
      <c r="J152" s="28"/>
      <c r="K152" s="28"/>
      <c r="L152" s="29"/>
      <c r="M152" s="27" t="s">
        <v>404</v>
      </c>
      <c r="N152" s="361" t="s">
        <v>68</v>
      </c>
    </row>
    <row r="153" spans="1:14" ht="20.25" customHeight="1">
      <c r="A153" s="26" t="s">
        <v>395</v>
      </c>
      <c r="B153" s="27" t="s">
        <v>405</v>
      </c>
      <c r="C153" s="27" t="s">
        <v>33</v>
      </c>
      <c r="D153" s="12" t="s">
        <v>397</v>
      </c>
      <c r="E153" s="7" t="s">
        <v>41</v>
      </c>
      <c r="F153" s="12" t="s">
        <v>18</v>
      </c>
      <c r="G153" s="12" t="str">
        <f t="shared" si="2"/>
        <v>C6m_0150301</v>
      </c>
      <c r="H153" s="27" t="s">
        <v>398</v>
      </c>
      <c r="I153" s="28" t="s">
        <v>25</v>
      </c>
      <c r="J153" s="28"/>
      <c r="K153" s="28"/>
      <c r="L153" s="29"/>
      <c r="M153" s="27" t="s">
        <v>406</v>
      </c>
      <c r="N153" s="361" t="s">
        <v>68</v>
      </c>
    </row>
    <row r="154" spans="1:14" ht="31.5" customHeight="1">
      <c r="A154" s="26" t="s">
        <v>395</v>
      </c>
      <c r="B154" s="27" t="s">
        <v>407</v>
      </c>
      <c r="C154" s="27" t="s">
        <v>33</v>
      </c>
      <c r="D154" s="12" t="s">
        <v>397</v>
      </c>
      <c r="E154" s="7" t="s">
        <v>44</v>
      </c>
      <c r="F154" s="12" t="s">
        <v>18</v>
      </c>
      <c r="G154" s="12" t="str">
        <f t="shared" si="2"/>
        <v>C6m_0150401</v>
      </c>
      <c r="H154" s="27" t="s">
        <v>398</v>
      </c>
      <c r="I154" s="28" t="s">
        <v>25</v>
      </c>
      <c r="J154" s="28"/>
      <c r="K154" s="28"/>
      <c r="L154" s="29"/>
      <c r="M154" s="27" t="s">
        <v>3642</v>
      </c>
      <c r="N154" s="361" t="s">
        <v>68</v>
      </c>
    </row>
    <row r="155" spans="1:14" ht="20.25" customHeight="1">
      <c r="A155" s="26" t="s">
        <v>395</v>
      </c>
      <c r="B155" s="27" t="s">
        <v>408</v>
      </c>
      <c r="C155" s="27" t="s">
        <v>33</v>
      </c>
      <c r="D155" s="12" t="s">
        <v>397</v>
      </c>
      <c r="E155" s="7" t="s">
        <v>47</v>
      </c>
      <c r="F155" s="12" t="s">
        <v>18</v>
      </c>
      <c r="G155" s="12" t="str">
        <f t="shared" si="2"/>
        <v>C6m_0150501</v>
      </c>
      <c r="H155" s="27" t="s">
        <v>398</v>
      </c>
      <c r="I155" s="28" t="s">
        <v>25</v>
      </c>
      <c r="J155" s="28"/>
      <c r="K155" s="28"/>
      <c r="L155" s="29"/>
      <c r="M155" s="27" t="s">
        <v>3643</v>
      </c>
      <c r="N155" s="361" t="s">
        <v>68</v>
      </c>
    </row>
    <row r="156" spans="1:14" ht="20.25" customHeight="1">
      <c r="A156" s="26" t="s">
        <v>395</v>
      </c>
      <c r="B156" s="27" t="s">
        <v>409</v>
      </c>
      <c r="C156" s="27" t="s">
        <v>33</v>
      </c>
      <c r="D156" s="12" t="s">
        <v>397</v>
      </c>
      <c r="E156" s="12" t="s">
        <v>410</v>
      </c>
      <c r="F156" s="12" t="s">
        <v>23</v>
      </c>
      <c r="G156" s="12" t="str">
        <f t="shared" si="2"/>
        <v>C6m_0150002</v>
      </c>
      <c r="H156" s="27"/>
      <c r="I156" s="28"/>
      <c r="J156" s="28"/>
      <c r="K156" s="28" t="s">
        <v>25</v>
      </c>
      <c r="L156" s="29"/>
      <c r="M156" s="27" t="s">
        <v>411</v>
      </c>
      <c r="N156" s="360"/>
    </row>
    <row r="157" spans="1:14" ht="20.25" customHeight="1">
      <c r="A157" s="26" t="s">
        <v>395</v>
      </c>
      <c r="B157" s="27" t="s">
        <v>412</v>
      </c>
      <c r="C157" s="27" t="s">
        <v>33</v>
      </c>
      <c r="D157" s="12" t="s">
        <v>397</v>
      </c>
      <c r="E157" s="12" t="s">
        <v>368</v>
      </c>
      <c r="F157" s="12" t="s">
        <v>23</v>
      </c>
      <c r="G157" s="12" t="str">
        <f t="shared" si="2"/>
        <v>C6m_0150102</v>
      </c>
      <c r="H157" s="27"/>
      <c r="I157" s="28"/>
      <c r="J157" s="28"/>
      <c r="K157" s="28" t="s">
        <v>25</v>
      </c>
      <c r="L157" s="29"/>
      <c r="M157" s="27" t="s">
        <v>413</v>
      </c>
      <c r="N157" s="360"/>
    </row>
    <row r="158" spans="1:14" ht="20.25" customHeight="1">
      <c r="A158" s="26" t="s">
        <v>395</v>
      </c>
      <c r="B158" s="27" t="s">
        <v>414</v>
      </c>
      <c r="C158" s="27" t="s">
        <v>33</v>
      </c>
      <c r="D158" s="12" t="s">
        <v>397</v>
      </c>
      <c r="E158" s="12" t="s">
        <v>30</v>
      </c>
      <c r="F158" s="12" t="s">
        <v>23</v>
      </c>
      <c r="G158" s="12" t="str">
        <f t="shared" si="2"/>
        <v>C6m_0150202</v>
      </c>
      <c r="H158" s="27"/>
      <c r="I158" s="28"/>
      <c r="J158" s="28"/>
      <c r="K158" s="28" t="s">
        <v>25</v>
      </c>
      <c r="L158" s="29"/>
      <c r="M158" s="27" t="s">
        <v>415</v>
      </c>
      <c r="N158" s="360"/>
    </row>
    <row r="159" spans="1:14" ht="20.25" customHeight="1">
      <c r="A159" s="26" t="s">
        <v>395</v>
      </c>
      <c r="B159" s="27" t="s">
        <v>416</v>
      </c>
      <c r="C159" s="27" t="s">
        <v>33</v>
      </c>
      <c r="D159" s="12" t="s">
        <v>397</v>
      </c>
      <c r="E159" s="12" t="s">
        <v>41</v>
      </c>
      <c r="F159" s="12" t="s">
        <v>23</v>
      </c>
      <c r="G159" s="12" t="str">
        <f t="shared" si="2"/>
        <v>C6m_0150302</v>
      </c>
      <c r="H159" s="27"/>
      <c r="I159" s="28"/>
      <c r="J159" s="28"/>
      <c r="K159" s="28" t="s">
        <v>25</v>
      </c>
      <c r="L159" s="29"/>
      <c r="M159" s="27" t="s">
        <v>417</v>
      </c>
      <c r="N159" s="360"/>
    </row>
    <row r="160" spans="1:14" ht="31.5" customHeight="1">
      <c r="A160" s="26" t="s">
        <v>395</v>
      </c>
      <c r="B160" s="27" t="s">
        <v>418</v>
      </c>
      <c r="C160" s="27" t="s">
        <v>33</v>
      </c>
      <c r="D160" s="12" t="s">
        <v>397</v>
      </c>
      <c r="E160" s="12" t="s">
        <v>44</v>
      </c>
      <c r="F160" s="12" t="s">
        <v>23</v>
      </c>
      <c r="G160" s="12" t="str">
        <f t="shared" si="2"/>
        <v>C6m_0150402</v>
      </c>
      <c r="H160" s="27"/>
      <c r="I160" s="28"/>
      <c r="J160" s="28"/>
      <c r="K160" s="28" t="s">
        <v>25</v>
      </c>
      <c r="L160" s="29"/>
      <c r="M160" s="27" t="s">
        <v>3644</v>
      </c>
      <c r="N160" s="360"/>
    </row>
    <row r="161" spans="1:14" ht="21.4" customHeight="1" thickBot="1">
      <c r="A161" s="30" t="s">
        <v>395</v>
      </c>
      <c r="B161" s="11" t="s">
        <v>419</v>
      </c>
      <c r="C161" s="11" t="s">
        <v>33</v>
      </c>
      <c r="D161" s="31" t="s">
        <v>397</v>
      </c>
      <c r="E161" s="31" t="s">
        <v>47</v>
      </c>
      <c r="F161" s="31" t="s">
        <v>23</v>
      </c>
      <c r="G161" s="31" t="str">
        <f t="shared" si="2"/>
        <v>C6m_0150502</v>
      </c>
      <c r="H161" s="11"/>
      <c r="I161" s="13"/>
      <c r="J161" s="13"/>
      <c r="K161" s="13" t="s">
        <v>25</v>
      </c>
      <c r="L161" s="14"/>
      <c r="M161" s="11" t="s">
        <v>1464</v>
      </c>
      <c r="N161" s="359"/>
    </row>
    <row r="162" spans="1:14" ht="31.5" customHeight="1">
      <c r="A162" s="21" t="s">
        <v>420</v>
      </c>
      <c r="B162" s="22" t="s">
        <v>421</v>
      </c>
      <c r="C162" s="22" t="s">
        <v>33</v>
      </c>
      <c r="D162" s="23" t="s">
        <v>422</v>
      </c>
      <c r="E162" s="23" t="s">
        <v>17</v>
      </c>
      <c r="F162" s="23" t="s">
        <v>18</v>
      </c>
      <c r="G162" s="23" t="str">
        <f t="shared" si="2"/>
        <v>C6m_0160001</v>
      </c>
      <c r="H162" s="22" t="s">
        <v>423</v>
      </c>
      <c r="I162" s="24" t="s">
        <v>25</v>
      </c>
      <c r="J162" s="24"/>
      <c r="K162" s="24"/>
      <c r="L162" s="25" t="s">
        <v>424</v>
      </c>
      <c r="M162" s="22" t="s">
        <v>425</v>
      </c>
      <c r="N162" s="363" t="s">
        <v>426</v>
      </c>
    </row>
    <row r="163" spans="1:14" ht="31.5" customHeight="1">
      <c r="A163" s="26" t="s">
        <v>420</v>
      </c>
      <c r="B163" s="27" t="s">
        <v>427</v>
      </c>
      <c r="C163" s="27" t="s">
        <v>33</v>
      </c>
      <c r="D163" s="12" t="s">
        <v>422</v>
      </c>
      <c r="E163" s="12" t="s">
        <v>17</v>
      </c>
      <c r="F163" s="12" t="s">
        <v>30</v>
      </c>
      <c r="G163" s="12" t="str">
        <f t="shared" si="2"/>
        <v>C6m_0160002</v>
      </c>
      <c r="H163" s="27" t="s">
        <v>423</v>
      </c>
      <c r="I163" s="28" t="s">
        <v>25</v>
      </c>
      <c r="J163" s="28"/>
      <c r="K163" s="28"/>
      <c r="L163" s="29" t="s">
        <v>428</v>
      </c>
      <c r="M163" s="65" t="s">
        <v>429</v>
      </c>
      <c r="N163" s="360" t="s">
        <v>426</v>
      </c>
    </row>
    <row r="164" spans="1:14" ht="31.5" customHeight="1">
      <c r="A164" s="26" t="s">
        <v>420</v>
      </c>
      <c r="B164" s="27" t="s">
        <v>430</v>
      </c>
      <c r="C164" s="27" t="s">
        <v>33</v>
      </c>
      <c r="D164" s="12" t="s">
        <v>422</v>
      </c>
      <c r="E164" s="12" t="s">
        <v>17</v>
      </c>
      <c r="F164" s="12" t="s">
        <v>41</v>
      </c>
      <c r="G164" s="12" t="str">
        <f t="shared" si="2"/>
        <v>C6m_0160003</v>
      </c>
      <c r="H164" s="27" t="s">
        <v>423</v>
      </c>
      <c r="I164" s="28" t="s">
        <v>25</v>
      </c>
      <c r="J164" s="28"/>
      <c r="K164" s="28"/>
      <c r="L164" s="29" t="s">
        <v>428</v>
      </c>
      <c r="M164" s="27" t="s">
        <v>3645</v>
      </c>
      <c r="N164" s="360" t="s">
        <v>431</v>
      </c>
    </row>
    <row r="165" spans="1:14" ht="31.5" customHeight="1">
      <c r="A165" s="26" t="s">
        <v>420</v>
      </c>
      <c r="B165" s="27" t="s">
        <v>432</v>
      </c>
      <c r="C165" s="27" t="s">
        <v>33</v>
      </c>
      <c r="D165" s="12" t="s">
        <v>422</v>
      </c>
      <c r="E165" s="12" t="s">
        <v>17</v>
      </c>
      <c r="F165" s="12" t="s">
        <v>44</v>
      </c>
      <c r="G165" s="12" t="str">
        <f t="shared" si="2"/>
        <v>C6m_0160004</v>
      </c>
      <c r="H165" s="27" t="s">
        <v>423</v>
      </c>
      <c r="I165" s="28" t="s">
        <v>25</v>
      </c>
      <c r="J165" s="28"/>
      <c r="K165" s="28"/>
      <c r="L165" s="29" t="s">
        <v>428</v>
      </c>
      <c r="M165" s="27" t="s">
        <v>433</v>
      </c>
      <c r="N165" s="360" t="s">
        <v>426</v>
      </c>
    </row>
    <row r="166" spans="1:14" ht="31.5" customHeight="1">
      <c r="A166" s="26" t="s">
        <v>420</v>
      </c>
      <c r="B166" s="27" t="s">
        <v>434</v>
      </c>
      <c r="C166" s="27" t="s">
        <v>33</v>
      </c>
      <c r="D166" s="12" t="s">
        <v>422</v>
      </c>
      <c r="E166" s="12" t="s">
        <v>17</v>
      </c>
      <c r="F166" s="12" t="s">
        <v>47</v>
      </c>
      <c r="G166" s="12" t="str">
        <f t="shared" si="2"/>
        <v>C6m_0160005</v>
      </c>
      <c r="H166" s="27" t="s">
        <v>423</v>
      </c>
      <c r="I166" s="28" t="s">
        <v>25</v>
      </c>
      <c r="J166" s="28"/>
      <c r="K166" s="28"/>
      <c r="L166" s="29" t="s">
        <v>428</v>
      </c>
      <c r="M166" s="27" t="s">
        <v>435</v>
      </c>
      <c r="N166" s="360" t="s">
        <v>431</v>
      </c>
    </row>
    <row r="167" spans="1:14" ht="31.5" customHeight="1">
      <c r="A167" s="30" t="s">
        <v>420</v>
      </c>
      <c r="B167" s="11" t="s">
        <v>436</v>
      </c>
      <c r="C167" s="11" t="s">
        <v>33</v>
      </c>
      <c r="D167" s="31" t="s">
        <v>422</v>
      </c>
      <c r="E167" s="31" t="s">
        <v>17</v>
      </c>
      <c r="F167" s="31" t="s">
        <v>50</v>
      </c>
      <c r="G167" s="31" t="str">
        <f t="shared" si="2"/>
        <v>C6m_0160006</v>
      </c>
      <c r="H167" s="11" t="s">
        <v>423</v>
      </c>
      <c r="I167" s="13" t="s">
        <v>25</v>
      </c>
      <c r="J167" s="13"/>
      <c r="K167" s="13"/>
      <c r="L167" s="14" t="s">
        <v>428</v>
      </c>
      <c r="M167" s="11" t="s">
        <v>437</v>
      </c>
      <c r="N167" s="359" t="s">
        <v>431</v>
      </c>
    </row>
    <row r="168" spans="1:14" ht="31.5" customHeight="1">
      <c r="A168" s="44" t="s">
        <v>438</v>
      </c>
      <c r="B168" s="45" t="s">
        <v>439</v>
      </c>
      <c r="C168" s="45" t="s">
        <v>33</v>
      </c>
      <c r="D168" s="46" t="s">
        <v>422</v>
      </c>
      <c r="E168" s="46" t="s">
        <v>18</v>
      </c>
      <c r="F168" s="46" t="s">
        <v>18</v>
      </c>
      <c r="G168" s="46" t="str">
        <f t="shared" si="2"/>
        <v>C6m_0160101</v>
      </c>
      <c r="H168" s="45" t="s">
        <v>423</v>
      </c>
      <c r="I168" s="47" t="s">
        <v>25</v>
      </c>
      <c r="J168" s="47"/>
      <c r="K168" s="47"/>
      <c r="L168" s="48" t="s">
        <v>428</v>
      </c>
      <c r="M168" s="45" t="s">
        <v>3646</v>
      </c>
      <c r="N168" s="362" t="s">
        <v>431</v>
      </c>
    </row>
    <row r="169" spans="1:14" ht="31.5" customHeight="1">
      <c r="A169" s="26" t="s">
        <v>438</v>
      </c>
      <c r="B169" s="27" t="s">
        <v>440</v>
      </c>
      <c r="C169" s="27" t="s">
        <v>33</v>
      </c>
      <c r="D169" s="12" t="s">
        <v>422</v>
      </c>
      <c r="E169" s="12" t="s">
        <v>18</v>
      </c>
      <c r="F169" s="12" t="s">
        <v>30</v>
      </c>
      <c r="G169" s="12" t="str">
        <f t="shared" si="2"/>
        <v>C6m_0160102</v>
      </c>
      <c r="H169" s="27" t="s">
        <v>423</v>
      </c>
      <c r="I169" s="28" t="s">
        <v>25</v>
      </c>
      <c r="J169" s="28"/>
      <c r="K169" s="28"/>
      <c r="L169" s="29" t="s">
        <v>428</v>
      </c>
      <c r="M169" s="27" t="s">
        <v>3647</v>
      </c>
      <c r="N169" s="360" t="s">
        <v>431</v>
      </c>
    </row>
    <row r="170" spans="1:14" ht="47.25" customHeight="1">
      <c r="A170" s="26" t="s">
        <v>438</v>
      </c>
      <c r="B170" s="27" t="s">
        <v>441</v>
      </c>
      <c r="C170" s="27" t="s">
        <v>33</v>
      </c>
      <c r="D170" s="12" t="s">
        <v>422</v>
      </c>
      <c r="E170" s="12" t="s">
        <v>18</v>
      </c>
      <c r="F170" s="12" t="s">
        <v>41</v>
      </c>
      <c r="G170" s="12" t="str">
        <f t="shared" si="2"/>
        <v>C6m_0160103</v>
      </c>
      <c r="H170" s="27" t="s">
        <v>423</v>
      </c>
      <c r="I170" s="28" t="s">
        <v>25</v>
      </c>
      <c r="J170" s="28"/>
      <c r="K170" s="28"/>
      <c r="L170" s="29" t="s">
        <v>428</v>
      </c>
      <c r="M170" s="27" t="s">
        <v>3648</v>
      </c>
      <c r="N170" s="360" t="s">
        <v>431</v>
      </c>
    </row>
    <row r="171" spans="1:14" ht="47.25" customHeight="1">
      <c r="A171" s="26" t="s">
        <v>438</v>
      </c>
      <c r="B171" s="27" t="s">
        <v>442</v>
      </c>
      <c r="C171" s="27" t="s">
        <v>33</v>
      </c>
      <c r="D171" s="12" t="s">
        <v>422</v>
      </c>
      <c r="E171" s="12" t="s">
        <v>18</v>
      </c>
      <c r="F171" s="12" t="s">
        <v>44</v>
      </c>
      <c r="G171" s="12" t="str">
        <f t="shared" si="2"/>
        <v>C6m_0160104</v>
      </c>
      <c r="H171" s="27" t="s">
        <v>423</v>
      </c>
      <c r="I171" s="28" t="s">
        <v>25</v>
      </c>
      <c r="J171" s="28"/>
      <c r="K171" s="28"/>
      <c r="L171" s="29" t="s">
        <v>428</v>
      </c>
      <c r="M171" s="27" t="s">
        <v>1486</v>
      </c>
      <c r="N171" s="360" t="s">
        <v>431</v>
      </c>
    </row>
    <row r="172" spans="1:14" ht="31.5" customHeight="1">
      <c r="A172" s="26" t="s">
        <v>438</v>
      </c>
      <c r="B172" s="27" t="s">
        <v>443</v>
      </c>
      <c r="C172" s="27" t="s">
        <v>33</v>
      </c>
      <c r="D172" s="12" t="s">
        <v>422</v>
      </c>
      <c r="E172" s="12" t="s">
        <v>18</v>
      </c>
      <c r="F172" s="12" t="s">
        <v>47</v>
      </c>
      <c r="G172" s="12" t="str">
        <f t="shared" si="2"/>
        <v>C6m_0160105</v>
      </c>
      <c r="H172" s="27" t="s">
        <v>423</v>
      </c>
      <c r="I172" s="28" t="s">
        <v>25</v>
      </c>
      <c r="J172" s="28"/>
      <c r="K172" s="28"/>
      <c r="L172" s="29" t="s">
        <v>428</v>
      </c>
      <c r="M172" s="27" t="s">
        <v>1465</v>
      </c>
      <c r="N172" s="360" t="s">
        <v>431</v>
      </c>
    </row>
    <row r="173" spans="1:14" ht="31.5" customHeight="1">
      <c r="A173" s="49" t="s">
        <v>438</v>
      </c>
      <c r="B173" s="50" t="s">
        <v>444</v>
      </c>
      <c r="C173" s="50" t="s">
        <v>33</v>
      </c>
      <c r="D173" s="51" t="s">
        <v>422</v>
      </c>
      <c r="E173" s="51" t="s">
        <v>18</v>
      </c>
      <c r="F173" s="51" t="s">
        <v>50</v>
      </c>
      <c r="G173" s="51" t="str">
        <f t="shared" si="2"/>
        <v>C6m_0160106</v>
      </c>
      <c r="H173" s="50" t="s">
        <v>423</v>
      </c>
      <c r="I173" s="52" t="s">
        <v>25</v>
      </c>
      <c r="J173" s="52"/>
      <c r="K173" s="52"/>
      <c r="L173" s="53" t="s">
        <v>428</v>
      </c>
      <c r="M173" s="50" t="s">
        <v>3649</v>
      </c>
      <c r="N173" s="364" t="s">
        <v>431</v>
      </c>
    </row>
    <row r="174" spans="1:14" ht="31.5" customHeight="1">
      <c r="A174" s="37" t="s">
        <v>445</v>
      </c>
      <c r="B174" s="6" t="s">
        <v>446</v>
      </c>
      <c r="C174" s="6" t="s">
        <v>33</v>
      </c>
      <c r="D174" s="7" t="s">
        <v>422</v>
      </c>
      <c r="E174" s="7" t="s">
        <v>23</v>
      </c>
      <c r="F174" s="7" t="s">
        <v>18</v>
      </c>
      <c r="G174" s="7" t="str">
        <f t="shared" si="2"/>
        <v>C6m_0160201</v>
      </c>
      <c r="H174" s="6" t="s">
        <v>423</v>
      </c>
      <c r="I174" s="8" t="s">
        <v>25</v>
      </c>
      <c r="J174" s="8"/>
      <c r="K174" s="8"/>
      <c r="L174" s="9" t="s">
        <v>428</v>
      </c>
      <c r="M174" s="6" t="s">
        <v>3650</v>
      </c>
      <c r="N174" s="361" t="s">
        <v>431</v>
      </c>
    </row>
    <row r="175" spans="1:14" ht="31.5" customHeight="1">
      <c r="A175" s="26" t="s">
        <v>445</v>
      </c>
      <c r="B175" s="27" t="s">
        <v>447</v>
      </c>
      <c r="C175" s="27" t="s">
        <v>33</v>
      </c>
      <c r="D175" s="12" t="s">
        <v>422</v>
      </c>
      <c r="E175" s="12" t="s">
        <v>23</v>
      </c>
      <c r="F175" s="12" t="s">
        <v>30</v>
      </c>
      <c r="G175" s="12" t="str">
        <f t="shared" si="2"/>
        <v>C6m_0160202</v>
      </c>
      <c r="H175" s="27" t="s">
        <v>423</v>
      </c>
      <c r="I175" s="28" t="s">
        <v>25</v>
      </c>
      <c r="J175" s="28"/>
      <c r="K175" s="28"/>
      <c r="L175" s="29" t="s">
        <v>428</v>
      </c>
      <c r="M175" s="27" t="s">
        <v>3651</v>
      </c>
      <c r="N175" s="360" t="s">
        <v>431</v>
      </c>
    </row>
    <row r="176" spans="1:14" ht="63" customHeight="1">
      <c r="A176" s="26" t="s">
        <v>445</v>
      </c>
      <c r="B176" s="27" t="s">
        <v>448</v>
      </c>
      <c r="C176" s="27" t="s">
        <v>33</v>
      </c>
      <c r="D176" s="12" t="s">
        <v>422</v>
      </c>
      <c r="E176" s="12" t="s">
        <v>23</v>
      </c>
      <c r="F176" s="12" t="s">
        <v>41</v>
      </c>
      <c r="G176" s="12" t="str">
        <f t="shared" si="2"/>
        <v>C6m_0160203</v>
      </c>
      <c r="H176" s="27" t="s">
        <v>423</v>
      </c>
      <c r="I176" s="28" t="s">
        <v>25</v>
      </c>
      <c r="J176" s="28"/>
      <c r="K176" s="28"/>
      <c r="L176" s="29" t="s">
        <v>428</v>
      </c>
      <c r="M176" s="27" t="s">
        <v>3652</v>
      </c>
      <c r="N176" s="360" t="s">
        <v>431</v>
      </c>
    </row>
    <row r="177" spans="1:14" ht="31.5" customHeight="1">
      <c r="A177" s="26" t="s">
        <v>445</v>
      </c>
      <c r="B177" s="27" t="s">
        <v>449</v>
      </c>
      <c r="C177" s="27" t="s">
        <v>33</v>
      </c>
      <c r="D177" s="12" t="s">
        <v>422</v>
      </c>
      <c r="E177" s="12" t="s">
        <v>23</v>
      </c>
      <c r="F177" s="12" t="s">
        <v>44</v>
      </c>
      <c r="G177" s="12" t="str">
        <f t="shared" si="2"/>
        <v>C6m_0160204</v>
      </c>
      <c r="H177" s="27" t="s">
        <v>423</v>
      </c>
      <c r="I177" s="28" t="s">
        <v>25</v>
      </c>
      <c r="J177" s="28"/>
      <c r="K177" s="28"/>
      <c r="L177" s="29" t="s">
        <v>428</v>
      </c>
      <c r="M177" s="27" t="s">
        <v>3653</v>
      </c>
      <c r="N177" s="360" t="s">
        <v>431</v>
      </c>
    </row>
    <row r="178" spans="1:14" ht="78.75" customHeight="1">
      <c r="A178" s="26" t="s">
        <v>445</v>
      </c>
      <c r="B178" s="27" t="s">
        <v>450</v>
      </c>
      <c r="C178" s="27" t="s">
        <v>33</v>
      </c>
      <c r="D178" s="12" t="s">
        <v>422</v>
      </c>
      <c r="E178" s="12" t="s">
        <v>23</v>
      </c>
      <c r="F178" s="12" t="s">
        <v>47</v>
      </c>
      <c r="G178" s="12" t="str">
        <f t="shared" si="2"/>
        <v>C6m_0160205</v>
      </c>
      <c r="H178" s="27" t="s">
        <v>423</v>
      </c>
      <c r="I178" s="28" t="s">
        <v>25</v>
      </c>
      <c r="J178" s="28"/>
      <c r="K178" s="28"/>
      <c r="L178" s="29" t="s">
        <v>428</v>
      </c>
      <c r="M178" s="27" t="s">
        <v>3654</v>
      </c>
      <c r="N178" s="360" t="s">
        <v>431</v>
      </c>
    </row>
    <row r="179" spans="1:14" ht="31.5" customHeight="1">
      <c r="A179" s="30" t="s">
        <v>445</v>
      </c>
      <c r="B179" s="11" t="s">
        <v>451</v>
      </c>
      <c r="C179" s="11" t="s">
        <v>33</v>
      </c>
      <c r="D179" s="31" t="s">
        <v>422</v>
      </c>
      <c r="E179" s="31" t="s">
        <v>23</v>
      </c>
      <c r="F179" s="31" t="s">
        <v>50</v>
      </c>
      <c r="G179" s="31" t="str">
        <f t="shared" si="2"/>
        <v>C6m_0160206</v>
      </c>
      <c r="H179" s="11" t="s">
        <v>423</v>
      </c>
      <c r="I179" s="13" t="s">
        <v>25</v>
      </c>
      <c r="J179" s="13"/>
      <c r="K179" s="13"/>
      <c r="L179" s="14" t="s">
        <v>428</v>
      </c>
      <c r="M179" s="11" t="s">
        <v>452</v>
      </c>
      <c r="N179" s="359" t="s">
        <v>431</v>
      </c>
    </row>
    <row r="180" spans="1:14" ht="31.5" customHeight="1">
      <c r="A180" s="44" t="s">
        <v>453</v>
      </c>
      <c r="B180" s="45" t="s">
        <v>454</v>
      </c>
      <c r="C180" s="45" t="s">
        <v>33</v>
      </c>
      <c r="D180" s="46" t="s">
        <v>422</v>
      </c>
      <c r="E180" s="46" t="s">
        <v>90</v>
      </c>
      <c r="F180" s="46" t="s">
        <v>18</v>
      </c>
      <c r="G180" s="46" t="str">
        <f t="shared" si="2"/>
        <v>C6m_0160301</v>
      </c>
      <c r="H180" s="45" t="s">
        <v>423</v>
      </c>
      <c r="I180" s="47" t="s">
        <v>25</v>
      </c>
      <c r="J180" s="47"/>
      <c r="K180" s="47"/>
      <c r="L180" s="48" t="s">
        <v>428</v>
      </c>
      <c r="M180" s="45" t="s">
        <v>3655</v>
      </c>
      <c r="N180" s="362" t="s">
        <v>431</v>
      </c>
    </row>
    <row r="181" spans="1:14" ht="63" customHeight="1">
      <c r="A181" s="26" t="s">
        <v>453</v>
      </c>
      <c r="B181" s="27" t="s">
        <v>455</v>
      </c>
      <c r="C181" s="27" t="s">
        <v>33</v>
      </c>
      <c r="D181" s="12" t="s">
        <v>422</v>
      </c>
      <c r="E181" s="12" t="s">
        <v>90</v>
      </c>
      <c r="F181" s="12" t="s">
        <v>30</v>
      </c>
      <c r="G181" s="12" t="str">
        <f t="shared" si="2"/>
        <v>C6m_0160302</v>
      </c>
      <c r="H181" s="27" t="s">
        <v>423</v>
      </c>
      <c r="I181" s="28" t="s">
        <v>25</v>
      </c>
      <c r="J181" s="28"/>
      <c r="K181" s="28"/>
      <c r="L181" s="29" t="s">
        <v>428</v>
      </c>
      <c r="M181" s="27" t="s">
        <v>3656</v>
      </c>
      <c r="N181" s="360" t="s">
        <v>431</v>
      </c>
    </row>
    <row r="182" spans="1:14" ht="47.25" customHeight="1">
      <c r="A182" s="26" t="s">
        <v>453</v>
      </c>
      <c r="B182" s="27" t="s">
        <v>456</v>
      </c>
      <c r="C182" s="27" t="s">
        <v>33</v>
      </c>
      <c r="D182" s="12" t="s">
        <v>422</v>
      </c>
      <c r="E182" s="12" t="s">
        <v>90</v>
      </c>
      <c r="F182" s="12" t="s">
        <v>41</v>
      </c>
      <c r="G182" s="12" t="str">
        <f t="shared" si="2"/>
        <v>C6m_0160303</v>
      </c>
      <c r="H182" s="27" t="s">
        <v>423</v>
      </c>
      <c r="I182" s="28" t="s">
        <v>25</v>
      </c>
      <c r="J182" s="28"/>
      <c r="K182" s="28"/>
      <c r="L182" s="29" t="s">
        <v>428</v>
      </c>
      <c r="M182" s="27" t="s">
        <v>3657</v>
      </c>
      <c r="N182" s="360" t="s">
        <v>431</v>
      </c>
    </row>
    <row r="183" spans="1:14" ht="31.5" customHeight="1">
      <c r="A183" s="26" t="s">
        <v>453</v>
      </c>
      <c r="B183" s="27" t="s">
        <v>457</v>
      </c>
      <c r="C183" s="27" t="s">
        <v>33</v>
      </c>
      <c r="D183" s="12" t="s">
        <v>422</v>
      </c>
      <c r="E183" s="12" t="s">
        <v>90</v>
      </c>
      <c r="F183" s="12" t="s">
        <v>44</v>
      </c>
      <c r="G183" s="12" t="str">
        <f t="shared" si="2"/>
        <v>C6m_0160304</v>
      </c>
      <c r="H183" s="27" t="s">
        <v>423</v>
      </c>
      <c r="I183" s="28" t="s">
        <v>25</v>
      </c>
      <c r="J183" s="28"/>
      <c r="K183" s="28"/>
      <c r="L183" s="29" t="s">
        <v>428</v>
      </c>
      <c r="M183" s="27" t="s">
        <v>3658</v>
      </c>
      <c r="N183" s="360" t="s">
        <v>431</v>
      </c>
    </row>
    <row r="184" spans="1:14" ht="31.5" customHeight="1">
      <c r="A184" s="26" t="s">
        <v>453</v>
      </c>
      <c r="B184" s="27" t="s">
        <v>458</v>
      </c>
      <c r="C184" s="27" t="s">
        <v>33</v>
      </c>
      <c r="D184" s="12" t="s">
        <v>422</v>
      </c>
      <c r="E184" s="12" t="s">
        <v>90</v>
      </c>
      <c r="F184" s="12" t="s">
        <v>47</v>
      </c>
      <c r="G184" s="12" t="str">
        <f t="shared" si="2"/>
        <v>C6m_0160305</v>
      </c>
      <c r="H184" s="27" t="s">
        <v>423</v>
      </c>
      <c r="I184" s="28" t="s">
        <v>25</v>
      </c>
      <c r="J184" s="28"/>
      <c r="K184" s="28"/>
      <c r="L184" s="29" t="s">
        <v>428</v>
      </c>
      <c r="M184" s="27" t="s">
        <v>459</v>
      </c>
      <c r="N184" s="360" t="s">
        <v>431</v>
      </c>
    </row>
    <row r="185" spans="1:14" ht="31.5" customHeight="1">
      <c r="A185" s="49" t="s">
        <v>453</v>
      </c>
      <c r="B185" s="50" t="s">
        <v>460</v>
      </c>
      <c r="C185" s="50" t="s">
        <v>33</v>
      </c>
      <c r="D185" s="51" t="s">
        <v>422</v>
      </c>
      <c r="E185" s="51" t="s">
        <v>90</v>
      </c>
      <c r="F185" s="51" t="s">
        <v>50</v>
      </c>
      <c r="G185" s="51" t="str">
        <f t="shared" si="2"/>
        <v>C6m_0160306</v>
      </c>
      <c r="H185" s="50" t="s">
        <v>423</v>
      </c>
      <c r="I185" s="52" t="s">
        <v>25</v>
      </c>
      <c r="J185" s="52"/>
      <c r="K185" s="52"/>
      <c r="L185" s="53" t="s">
        <v>428</v>
      </c>
      <c r="M185" s="50" t="s">
        <v>3659</v>
      </c>
      <c r="N185" s="364" t="s">
        <v>431</v>
      </c>
    </row>
    <row r="186" spans="1:14" ht="31.5" customHeight="1">
      <c r="A186" s="37" t="s">
        <v>461</v>
      </c>
      <c r="B186" s="6" t="s">
        <v>462</v>
      </c>
      <c r="C186" s="6" t="s">
        <v>33</v>
      </c>
      <c r="D186" s="7" t="s">
        <v>422</v>
      </c>
      <c r="E186" s="7" t="s">
        <v>463</v>
      </c>
      <c r="F186" s="7" t="s">
        <v>18</v>
      </c>
      <c r="G186" s="7" t="str">
        <f t="shared" si="2"/>
        <v>C6m_0160401</v>
      </c>
      <c r="H186" s="6" t="s">
        <v>423</v>
      </c>
      <c r="I186" s="8" t="s">
        <v>25</v>
      </c>
      <c r="J186" s="8"/>
      <c r="K186" s="8"/>
      <c r="L186" s="9" t="s">
        <v>428</v>
      </c>
      <c r="M186" s="6" t="s">
        <v>3660</v>
      </c>
      <c r="N186" s="361" t="s">
        <v>431</v>
      </c>
    </row>
    <row r="187" spans="1:14" ht="63" customHeight="1">
      <c r="A187" s="26" t="s">
        <v>461</v>
      </c>
      <c r="B187" s="27" t="s">
        <v>464</v>
      </c>
      <c r="C187" s="27" t="s">
        <v>33</v>
      </c>
      <c r="D187" s="12" t="s">
        <v>422</v>
      </c>
      <c r="E187" s="12" t="s">
        <v>463</v>
      </c>
      <c r="F187" s="12" t="s">
        <v>30</v>
      </c>
      <c r="G187" s="12" t="str">
        <f t="shared" si="2"/>
        <v>C6m_0160402</v>
      </c>
      <c r="H187" s="27" t="s">
        <v>423</v>
      </c>
      <c r="I187" s="28" t="s">
        <v>25</v>
      </c>
      <c r="J187" s="28"/>
      <c r="K187" s="28"/>
      <c r="L187" s="29" t="s">
        <v>428</v>
      </c>
      <c r="M187" s="27" t="s">
        <v>3661</v>
      </c>
      <c r="N187" s="360" t="s">
        <v>431</v>
      </c>
    </row>
    <row r="188" spans="1:14" ht="31.5" customHeight="1">
      <c r="A188" s="26" t="s">
        <v>461</v>
      </c>
      <c r="B188" s="27" t="s">
        <v>465</v>
      </c>
      <c r="C188" s="27" t="s">
        <v>33</v>
      </c>
      <c r="D188" s="12" t="s">
        <v>422</v>
      </c>
      <c r="E188" s="12" t="s">
        <v>463</v>
      </c>
      <c r="F188" s="12" t="s">
        <v>41</v>
      </c>
      <c r="G188" s="12" t="str">
        <f t="shared" si="2"/>
        <v>C6m_0160403</v>
      </c>
      <c r="H188" s="27" t="s">
        <v>423</v>
      </c>
      <c r="I188" s="28" t="s">
        <v>25</v>
      </c>
      <c r="J188" s="28"/>
      <c r="K188" s="28"/>
      <c r="L188" s="29" t="s">
        <v>428</v>
      </c>
      <c r="M188" s="27" t="s">
        <v>3662</v>
      </c>
      <c r="N188" s="360" t="s">
        <v>431</v>
      </c>
    </row>
    <row r="189" spans="1:14" ht="31.5" customHeight="1">
      <c r="A189" s="26" t="s">
        <v>461</v>
      </c>
      <c r="B189" s="27" t="s">
        <v>466</v>
      </c>
      <c r="C189" s="27" t="s">
        <v>33</v>
      </c>
      <c r="D189" s="12" t="s">
        <v>422</v>
      </c>
      <c r="E189" s="12" t="s">
        <v>463</v>
      </c>
      <c r="F189" s="12" t="s">
        <v>44</v>
      </c>
      <c r="G189" s="12" t="str">
        <f t="shared" si="2"/>
        <v>C6m_0160404</v>
      </c>
      <c r="H189" s="27" t="s">
        <v>423</v>
      </c>
      <c r="I189" s="28" t="s">
        <v>25</v>
      </c>
      <c r="J189" s="28"/>
      <c r="K189" s="28"/>
      <c r="L189" s="29" t="s">
        <v>428</v>
      </c>
      <c r="M189" s="27" t="s">
        <v>467</v>
      </c>
      <c r="N189" s="360" t="s">
        <v>431</v>
      </c>
    </row>
    <row r="190" spans="1:14" ht="31.5" customHeight="1">
      <c r="A190" s="26" t="s">
        <v>461</v>
      </c>
      <c r="B190" s="27" t="s">
        <v>468</v>
      </c>
      <c r="C190" s="27" t="s">
        <v>33</v>
      </c>
      <c r="D190" s="12" t="s">
        <v>422</v>
      </c>
      <c r="E190" s="12" t="s">
        <v>463</v>
      </c>
      <c r="F190" s="12" t="s">
        <v>47</v>
      </c>
      <c r="G190" s="12" t="str">
        <f t="shared" si="2"/>
        <v>C6m_0160405</v>
      </c>
      <c r="H190" s="27" t="s">
        <v>423</v>
      </c>
      <c r="I190" s="28" t="s">
        <v>25</v>
      </c>
      <c r="J190" s="28"/>
      <c r="K190" s="28"/>
      <c r="L190" s="29" t="s">
        <v>428</v>
      </c>
      <c r="M190" s="27" t="s">
        <v>3663</v>
      </c>
      <c r="N190" s="360" t="s">
        <v>431</v>
      </c>
    </row>
    <row r="191" spans="1:14" ht="48.4" customHeight="1" thickBot="1">
      <c r="A191" s="38" t="s">
        <v>461</v>
      </c>
      <c r="B191" s="17" t="s">
        <v>469</v>
      </c>
      <c r="C191" s="17" t="s">
        <v>33</v>
      </c>
      <c r="D191" s="18" t="s">
        <v>422</v>
      </c>
      <c r="E191" s="18" t="s">
        <v>463</v>
      </c>
      <c r="F191" s="18" t="s">
        <v>50</v>
      </c>
      <c r="G191" s="18" t="str">
        <f t="shared" si="2"/>
        <v>C6m_0160406</v>
      </c>
      <c r="H191" s="17" t="s">
        <v>423</v>
      </c>
      <c r="I191" s="19" t="s">
        <v>25</v>
      </c>
      <c r="J191" s="19"/>
      <c r="K191" s="19"/>
      <c r="L191" s="20" t="s">
        <v>428</v>
      </c>
      <c r="M191" s="17" t="s">
        <v>3664</v>
      </c>
      <c r="N191" s="357" t="s">
        <v>431</v>
      </c>
    </row>
    <row r="192" spans="1:14" ht="47.25" customHeight="1">
      <c r="A192" s="37" t="s">
        <v>470</v>
      </c>
      <c r="B192" s="6" t="s">
        <v>471</v>
      </c>
      <c r="C192" s="6" t="s">
        <v>33</v>
      </c>
      <c r="D192" s="7" t="s">
        <v>472</v>
      </c>
      <c r="E192" s="7" t="s">
        <v>17</v>
      </c>
      <c r="F192" s="7" t="s">
        <v>18</v>
      </c>
      <c r="G192" s="7" t="str">
        <f t="shared" si="2"/>
        <v>C6m_0170001</v>
      </c>
      <c r="H192" s="6" t="s">
        <v>473</v>
      </c>
      <c r="I192" s="8" t="s">
        <v>25</v>
      </c>
      <c r="J192" s="8"/>
      <c r="K192" s="8"/>
      <c r="L192" s="9"/>
      <c r="M192" s="6" t="s">
        <v>474</v>
      </c>
      <c r="N192" s="361" t="s">
        <v>475</v>
      </c>
    </row>
    <row r="193" spans="1:14" ht="21.4" customHeight="1" thickBot="1">
      <c r="A193" s="30" t="s">
        <v>470</v>
      </c>
      <c r="B193" s="11" t="s">
        <v>360</v>
      </c>
      <c r="C193" s="11" t="s">
        <v>33</v>
      </c>
      <c r="D193" s="31" t="s">
        <v>472</v>
      </c>
      <c r="E193" s="31" t="s">
        <v>17</v>
      </c>
      <c r="F193" s="31" t="s">
        <v>23</v>
      </c>
      <c r="G193" s="31" t="str">
        <f t="shared" si="2"/>
        <v>C6m_0170002</v>
      </c>
      <c r="H193" s="11"/>
      <c r="I193" s="13"/>
      <c r="J193" s="13"/>
      <c r="K193" s="13" t="s">
        <v>25</v>
      </c>
      <c r="L193" s="14"/>
      <c r="M193" s="11" t="s">
        <v>476</v>
      </c>
      <c r="N193" s="359"/>
    </row>
    <row r="194" spans="1:14" ht="32.65" customHeight="1" thickBot="1">
      <c r="A194" s="66" t="s">
        <v>477</v>
      </c>
      <c r="B194" s="67" t="s">
        <v>478</v>
      </c>
      <c r="C194" s="67" t="s">
        <v>33</v>
      </c>
      <c r="D194" s="68" t="s">
        <v>479</v>
      </c>
      <c r="E194" s="68" t="s">
        <v>17</v>
      </c>
      <c r="F194" s="68" t="s">
        <v>18</v>
      </c>
      <c r="G194" s="68" t="str">
        <f t="shared" si="2"/>
        <v>C6m_0180001</v>
      </c>
      <c r="H194" s="67" t="s">
        <v>480</v>
      </c>
      <c r="I194" s="69" t="s">
        <v>25</v>
      </c>
      <c r="J194" s="69"/>
      <c r="K194" s="69"/>
      <c r="L194" s="70"/>
      <c r="M194" s="67" t="s">
        <v>481</v>
      </c>
      <c r="N194" s="369" t="s">
        <v>3665</v>
      </c>
    </row>
    <row r="195" spans="1:14" ht="64.150000000000006" customHeight="1" thickBot="1">
      <c r="A195" s="54" t="s">
        <v>482</v>
      </c>
      <c r="B195" s="55" t="s">
        <v>483</v>
      </c>
      <c r="C195" s="55" t="s">
        <v>33</v>
      </c>
      <c r="D195" s="56" t="s">
        <v>484</v>
      </c>
      <c r="E195" s="56" t="s">
        <v>17</v>
      </c>
      <c r="F195" s="56" t="s">
        <v>18</v>
      </c>
      <c r="G195" s="56" t="str">
        <f t="shared" si="2"/>
        <v>C6m_0190001</v>
      </c>
      <c r="H195" s="55" t="s">
        <v>67</v>
      </c>
      <c r="I195" s="57" t="s">
        <v>25</v>
      </c>
      <c r="J195" s="57"/>
      <c r="K195" s="57"/>
      <c r="L195" s="58"/>
      <c r="M195" s="55" t="s">
        <v>3666</v>
      </c>
      <c r="N195" s="370" t="s">
        <v>485</v>
      </c>
    </row>
    <row r="196" spans="1:14" ht="31.5" customHeight="1">
      <c r="A196" s="21" t="s">
        <v>486</v>
      </c>
      <c r="B196" s="22" t="s">
        <v>487</v>
      </c>
      <c r="C196" s="22" t="s">
        <v>33</v>
      </c>
      <c r="D196" s="23" t="s">
        <v>488</v>
      </c>
      <c r="E196" s="23" t="s">
        <v>17</v>
      </c>
      <c r="F196" s="23" t="s">
        <v>18</v>
      </c>
      <c r="G196" s="23" t="str">
        <f t="shared" si="2"/>
        <v>C6m_0200001</v>
      </c>
      <c r="H196" s="22" t="s">
        <v>489</v>
      </c>
      <c r="I196" s="24" t="s">
        <v>25</v>
      </c>
      <c r="J196" s="24" t="s">
        <v>25</v>
      </c>
      <c r="K196" s="24"/>
      <c r="L196" s="25"/>
      <c r="M196" s="22" t="s">
        <v>1934</v>
      </c>
      <c r="N196" s="358" t="s">
        <v>36</v>
      </c>
    </row>
    <row r="197" spans="1:14" ht="20.25" customHeight="1">
      <c r="A197" s="26" t="s">
        <v>486</v>
      </c>
      <c r="B197" s="27"/>
      <c r="C197" s="27" t="s">
        <v>33</v>
      </c>
      <c r="D197" s="12" t="s">
        <v>488</v>
      </c>
      <c r="E197" s="12" t="s">
        <v>17</v>
      </c>
      <c r="F197" s="12" t="s">
        <v>30</v>
      </c>
      <c r="G197" s="12" t="str">
        <f t="shared" si="2"/>
        <v>C6m_0200002</v>
      </c>
      <c r="H197" s="27" t="s">
        <v>490</v>
      </c>
      <c r="I197" s="28" t="s">
        <v>25</v>
      </c>
      <c r="J197" s="28" t="s">
        <v>25</v>
      </c>
      <c r="K197" s="28"/>
      <c r="L197" s="29"/>
      <c r="M197" s="71">
        <v>2.0833333333333332E-2</v>
      </c>
      <c r="N197" s="360" t="s">
        <v>40</v>
      </c>
    </row>
    <row r="198" spans="1:14" ht="20.25" customHeight="1">
      <c r="A198" s="26" t="s">
        <v>486</v>
      </c>
      <c r="B198" s="27"/>
      <c r="C198" s="27" t="s">
        <v>33</v>
      </c>
      <c r="D198" s="12" t="s">
        <v>488</v>
      </c>
      <c r="E198" s="12" t="s">
        <v>17</v>
      </c>
      <c r="F198" s="12" t="s">
        <v>41</v>
      </c>
      <c r="G198" s="12" t="str">
        <f t="shared" ref="G198:G261" si="3">C198&amp;"_"&amp;D198&amp;E198&amp;F198</f>
        <v>C6m_0200003</v>
      </c>
      <c r="H198" s="27" t="s">
        <v>491</v>
      </c>
      <c r="I198" s="28" t="s">
        <v>25</v>
      </c>
      <c r="J198" s="28" t="s">
        <v>25</v>
      </c>
      <c r="K198" s="28"/>
      <c r="L198" s="29"/>
      <c r="M198" s="71">
        <v>4.1666666666666664E-2</v>
      </c>
      <c r="N198" s="360" t="s">
        <v>40</v>
      </c>
    </row>
    <row r="199" spans="1:14" ht="20.25" customHeight="1">
      <c r="A199" s="26" t="s">
        <v>486</v>
      </c>
      <c r="B199" s="27"/>
      <c r="C199" s="27" t="s">
        <v>33</v>
      </c>
      <c r="D199" s="12" t="s">
        <v>488</v>
      </c>
      <c r="E199" s="12" t="s">
        <v>17</v>
      </c>
      <c r="F199" s="12" t="s">
        <v>44</v>
      </c>
      <c r="G199" s="12" t="str">
        <f t="shared" si="3"/>
        <v>C6m_0200004</v>
      </c>
      <c r="H199" s="27" t="s">
        <v>492</v>
      </c>
      <c r="I199" s="28" t="s">
        <v>25</v>
      </c>
      <c r="J199" s="28" t="s">
        <v>25</v>
      </c>
      <c r="K199" s="28"/>
      <c r="L199" s="29"/>
      <c r="M199" s="71">
        <v>6.25E-2</v>
      </c>
      <c r="N199" s="360" t="s">
        <v>40</v>
      </c>
    </row>
    <row r="200" spans="1:14" ht="20.25" customHeight="1">
      <c r="A200" s="26" t="s">
        <v>486</v>
      </c>
      <c r="B200" s="27"/>
      <c r="C200" s="27" t="s">
        <v>33</v>
      </c>
      <c r="D200" s="12" t="s">
        <v>488</v>
      </c>
      <c r="E200" s="12" t="s">
        <v>17</v>
      </c>
      <c r="F200" s="12" t="s">
        <v>47</v>
      </c>
      <c r="G200" s="12" t="str">
        <f t="shared" si="3"/>
        <v>C6m_0200005</v>
      </c>
      <c r="H200" s="27" t="s">
        <v>493</v>
      </c>
      <c r="I200" s="28" t="s">
        <v>25</v>
      </c>
      <c r="J200" s="28" t="s">
        <v>25</v>
      </c>
      <c r="K200" s="28"/>
      <c r="L200" s="29"/>
      <c r="M200" s="71">
        <v>8.3333333333333301E-2</v>
      </c>
      <c r="N200" s="360" t="s">
        <v>40</v>
      </c>
    </row>
    <row r="201" spans="1:14" ht="20.25" customHeight="1">
      <c r="A201" s="26" t="s">
        <v>486</v>
      </c>
      <c r="B201" s="27"/>
      <c r="C201" s="27" t="s">
        <v>33</v>
      </c>
      <c r="D201" s="12" t="s">
        <v>488</v>
      </c>
      <c r="E201" s="12" t="s">
        <v>17</v>
      </c>
      <c r="F201" s="12" t="s">
        <v>50</v>
      </c>
      <c r="G201" s="12" t="str">
        <f t="shared" si="3"/>
        <v>C6m_0200006</v>
      </c>
      <c r="H201" s="27" t="s">
        <v>494</v>
      </c>
      <c r="I201" s="28" t="s">
        <v>25</v>
      </c>
      <c r="J201" s="28" t="s">
        <v>25</v>
      </c>
      <c r="K201" s="28"/>
      <c r="L201" s="29"/>
      <c r="M201" s="71">
        <v>0.104166666666667</v>
      </c>
      <c r="N201" s="360" t="s">
        <v>40</v>
      </c>
    </row>
    <row r="202" spans="1:14" ht="20.25" customHeight="1">
      <c r="A202" s="26" t="s">
        <v>486</v>
      </c>
      <c r="B202" s="27"/>
      <c r="C202" s="27" t="s">
        <v>33</v>
      </c>
      <c r="D202" s="12" t="s">
        <v>488</v>
      </c>
      <c r="E202" s="12" t="s">
        <v>17</v>
      </c>
      <c r="F202" s="12" t="s">
        <v>53</v>
      </c>
      <c r="G202" s="12" t="str">
        <f t="shared" si="3"/>
        <v>C6m_0200007</v>
      </c>
      <c r="H202" s="27" t="s">
        <v>495</v>
      </c>
      <c r="I202" s="28" t="s">
        <v>25</v>
      </c>
      <c r="J202" s="28" t="s">
        <v>25</v>
      </c>
      <c r="K202" s="28"/>
      <c r="L202" s="29"/>
      <c r="M202" s="71">
        <v>0.125</v>
      </c>
      <c r="N202" s="360" t="s">
        <v>40</v>
      </c>
    </row>
    <row r="203" spans="1:14" ht="20.25" customHeight="1">
      <c r="A203" s="26" t="s">
        <v>486</v>
      </c>
      <c r="B203" s="27"/>
      <c r="C203" s="27" t="s">
        <v>33</v>
      </c>
      <c r="D203" s="12" t="s">
        <v>488</v>
      </c>
      <c r="E203" s="12" t="s">
        <v>17</v>
      </c>
      <c r="F203" s="12" t="s">
        <v>55</v>
      </c>
      <c r="G203" s="12" t="str">
        <f t="shared" si="3"/>
        <v>C6m_0200008</v>
      </c>
      <c r="H203" s="27" t="s">
        <v>496</v>
      </c>
      <c r="I203" s="28" t="s">
        <v>25</v>
      </c>
      <c r="J203" s="28" t="s">
        <v>25</v>
      </c>
      <c r="K203" s="28"/>
      <c r="L203" s="29"/>
      <c r="M203" s="71">
        <v>0.14583333333333301</v>
      </c>
      <c r="N203" s="360" t="s">
        <v>40</v>
      </c>
    </row>
    <row r="204" spans="1:14" ht="20.25" customHeight="1">
      <c r="A204" s="26" t="s">
        <v>486</v>
      </c>
      <c r="B204" s="27"/>
      <c r="C204" s="27" t="s">
        <v>33</v>
      </c>
      <c r="D204" s="12" t="s">
        <v>488</v>
      </c>
      <c r="E204" s="12" t="s">
        <v>17</v>
      </c>
      <c r="F204" s="12" t="s">
        <v>57</v>
      </c>
      <c r="G204" s="12" t="str">
        <f t="shared" si="3"/>
        <v>C6m_0200009</v>
      </c>
      <c r="H204" s="27" t="s">
        <v>497</v>
      </c>
      <c r="I204" s="28" t="s">
        <v>25</v>
      </c>
      <c r="J204" s="28" t="s">
        <v>25</v>
      </c>
      <c r="K204" s="28"/>
      <c r="L204" s="29"/>
      <c r="M204" s="71">
        <v>0.16666666666666699</v>
      </c>
      <c r="N204" s="360" t="s">
        <v>40</v>
      </c>
    </row>
    <row r="205" spans="1:14" ht="20.25" customHeight="1">
      <c r="A205" s="26" t="s">
        <v>486</v>
      </c>
      <c r="B205" s="27"/>
      <c r="C205" s="27" t="s">
        <v>33</v>
      </c>
      <c r="D205" s="12" t="s">
        <v>488</v>
      </c>
      <c r="E205" s="12" t="s">
        <v>17</v>
      </c>
      <c r="F205" s="12" t="s">
        <v>59</v>
      </c>
      <c r="G205" s="12" t="str">
        <f t="shared" si="3"/>
        <v>C6m_0200010</v>
      </c>
      <c r="H205" s="27" t="s">
        <v>498</v>
      </c>
      <c r="I205" s="28" t="s">
        <v>25</v>
      </c>
      <c r="J205" s="28" t="s">
        <v>25</v>
      </c>
      <c r="K205" s="28"/>
      <c r="L205" s="29"/>
      <c r="M205" s="71">
        <v>0.1875</v>
      </c>
      <c r="N205" s="360" t="s">
        <v>40</v>
      </c>
    </row>
    <row r="206" spans="1:14" ht="20.25" customHeight="1">
      <c r="A206" s="26" t="s">
        <v>486</v>
      </c>
      <c r="B206" s="27"/>
      <c r="C206" s="27" t="s">
        <v>33</v>
      </c>
      <c r="D206" s="12" t="s">
        <v>488</v>
      </c>
      <c r="E206" s="12" t="s">
        <v>17</v>
      </c>
      <c r="F206" s="12" t="s">
        <v>61</v>
      </c>
      <c r="G206" s="12" t="str">
        <f t="shared" si="3"/>
        <v>C6m_0200011</v>
      </c>
      <c r="H206" s="27" t="s">
        <v>499</v>
      </c>
      <c r="I206" s="28" t="s">
        <v>25</v>
      </c>
      <c r="J206" s="28" t="s">
        <v>25</v>
      </c>
      <c r="K206" s="28"/>
      <c r="L206" s="29"/>
      <c r="M206" s="71">
        <v>0.20833333333333301</v>
      </c>
      <c r="N206" s="360" t="s">
        <v>40</v>
      </c>
    </row>
    <row r="207" spans="1:14" ht="20.25" customHeight="1">
      <c r="A207" s="26" t="s">
        <v>486</v>
      </c>
      <c r="B207" s="27"/>
      <c r="C207" s="27" t="s">
        <v>33</v>
      </c>
      <c r="D207" s="12" t="s">
        <v>488</v>
      </c>
      <c r="E207" s="12" t="s">
        <v>17</v>
      </c>
      <c r="F207" s="12" t="s">
        <v>63</v>
      </c>
      <c r="G207" s="12" t="str">
        <f t="shared" si="3"/>
        <v>C6m_0200012</v>
      </c>
      <c r="H207" s="27" t="s">
        <v>500</v>
      </c>
      <c r="I207" s="28" t="s">
        <v>25</v>
      </c>
      <c r="J207" s="28" t="s">
        <v>25</v>
      </c>
      <c r="K207" s="28"/>
      <c r="L207" s="29"/>
      <c r="M207" s="71">
        <v>0.22916666666666599</v>
      </c>
      <c r="N207" s="360" t="s">
        <v>40</v>
      </c>
    </row>
    <row r="208" spans="1:14" ht="20.25" customHeight="1">
      <c r="A208" s="26" t="s">
        <v>486</v>
      </c>
      <c r="B208" s="27"/>
      <c r="C208" s="27" t="s">
        <v>33</v>
      </c>
      <c r="D208" s="12" t="s">
        <v>488</v>
      </c>
      <c r="E208" s="12" t="s">
        <v>17</v>
      </c>
      <c r="F208" s="12" t="s">
        <v>139</v>
      </c>
      <c r="G208" s="12" t="str">
        <f t="shared" si="3"/>
        <v>C6m_0200013</v>
      </c>
      <c r="H208" s="27" t="s">
        <v>501</v>
      </c>
      <c r="I208" s="28" t="s">
        <v>25</v>
      </c>
      <c r="J208" s="28" t="s">
        <v>25</v>
      </c>
      <c r="K208" s="28"/>
      <c r="L208" s="29"/>
      <c r="M208" s="71">
        <v>0.25</v>
      </c>
      <c r="N208" s="360" t="s">
        <v>40</v>
      </c>
    </row>
    <row r="209" spans="1:14" ht="20.25" customHeight="1">
      <c r="A209" s="26" t="s">
        <v>486</v>
      </c>
      <c r="B209" s="27"/>
      <c r="C209" s="27" t="s">
        <v>33</v>
      </c>
      <c r="D209" s="12" t="s">
        <v>488</v>
      </c>
      <c r="E209" s="12" t="s">
        <v>17</v>
      </c>
      <c r="F209" s="12" t="s">
        <v>142</v>
      </c>
      <c r="G209" s="12" t="str">
        <f t="shared" si="3"/>
        <v>C6m_0200014</v>
      </c>
      <c r="H209" s="27" t="s">
        <v>502</v>
      </c>
      <c r="I209" s="28" t="s">
        <v>25</v>
      </c>
      <c r="J209" s="28" t="s">
        <v>25</v>
      </c>
      <c r="K209" s="28"/>
      <c r="L209" s="29"/>
      <c r="M209" s="71">
        <v>0.27083333333333298</v>
      </c>
      <c r="N209" s="360" t="s">
        <v>40</v>
      </c>
    </row>
    <row r="210" spans="1:14" ht="20.25" customHeight="1">
      <c r="A210" s="26" t="s">
        <v>486</v>
      </c>
      <c r="B210" s="27"/>
      <c r="C210" s="27" t="s">
        <v>33</v>
      </c>
      <c r="D210" s="12" t="s">
        <v>488</v>
      </c>
      <c r="E210" s="12" t="s">
        <v>17</v>
      </c>
      <c r="F210" s="12" t="s">
        <v>145</v>
      </c>
      <c r="G210" s="12" t="str">
        <f t="shared" si="3"/>
        <v>C6m_0200015</v>
      </c>
      <c r="H210" s="27" t="s">
        <v>503</v>
      </c>
      <c r="I210" s="28" t="s">
        <v>25</v>
      </c>
      <c r="J210" s="28" t="s">
        <v>25</v>
      </c>
      <c r="K210" s="28"/>
      <c r="L210" s="29"/>
      <c r="M210" s="71">
        <v>0.29166666666666602</v>
      </c>
      <c r="N210" s="360" t="s">
        <v>40</v>
      </c>
    </row>
    <row r="211" spans="1:14" ht="20.25" customHeight="1">
      <c r="A211" s="26" t="s">
        <v>486</v>
      </c>
      <c r="B211" s="27"/>
      <c r="C211" s="27" t="s">
        <v>33</v>
      </c>
      <c r="D211" s="12" t="s">
        <v>488</v>
      </c>
      <c r="E211" s="12" t="s">
        <v>17</v>
      </c>
      <c r="F211" s="12" t="s">
        <v>148</v>
      </c>
      <c r="G211" s="12" t="str">
        <f t="shared" si="3"/>
        <v>C6m_0200016</v>
      </c>
      <c r="H211" s="27" t="s">
        <v>504</v>
      </c>
      <c r="I211" s="28" t="s">
        <v>25</v>
      </c>
      <c r="J211" s="28" t="s">
        <v>25</v>
      </c>
      <c r="K211" s="28"/>
      <c r="L211" s="29"/>
      <c r="M211" s="71">
        <v>0.3125</v>
      </c>
      <c r="N211" s="360" t="s">
        <v>40</v>
      </c>
    </row>
    <row r="212" spans="1:14" ht="20.25" customHeight="1">
      <c r="A212" s="26" t="s">
        <v>486</v>
      </c>
      <c r="B212" s="27"/>
      <c r="C212" s="27" t="s">
        <v>33</v>
      </c>
      <c r="D212" s="12" t="s">
        <v>488</v>
      </c>
      <c r="E212" s="12" t="s">
        <v>17</v>
      </c>
      <c r="F212" s="12" t="s">
        <v>505</v>
      </c>
      <c r="G212" s="12" t="str">
        <f t="shared" si="3"/>
        <v>C6m_0200017</v>
      </c>
      <c r="H212" s="27" t="s">
        <v>506</v>
      </c>
      <c r="I212" s="28" t="s">
        <v>25</v>
      </c>
      <c r="J212" s="28" t="s">
        <v>25</v>
      </c>
      <c r="K212" s="28"/>
      <c r="L212" s="29"/>
      <c r="M212" s="71">
        <v>0.33333333333333298</v>
      </c>
      <c r="N212" s="360" t="s">
        <v>40</v>
      </c>
    </row>
    <row r="213" spans="1:14" ht="20.25" customHeight="1">
      <c r="A213" s="26" t="s">
        <v>486</v>
      </c>
      <c r="B213" s="27"/>
      <c r="C213" s="27" t="s">
        <v>33</v>
      </c>
      <c r="D213" s="12" t="s">
        <v>488</v>
      </c>
      <c r="E213" s="12" t="s">
        <v>17</v>
      </c>
      <c r="F213" s="12" t="s">
        <v>507</v>
      </c>
      <c r="G213" s="12" t="str">
        <f t="shared" si="3"/>
        <v>C6m_0200018</v>
      </c>
      <c r="H213" s="27" t="s">
        <v>508</v>
      </c>
      <c r="I213" s="28" t="s">
        <v>25</v>
      </c>
      <c r="J213" s="28" t="s">
        <v>25</v>
      </c>
      <c r="K213" s="28"/>
      <c r="L213" s="29"/>
      <c r="M213" s="71">
        <v>0.35416666666666602</v>
      </c>
      <c r="N213" s="360" t="s">
        <v>40</v>
      </c>
    </row>
    <row r="214" spans="1:14" ht="20.25" customHeight="1">
      <c r="A214" s="26" t="s">
        <v>486</v>
      </c>
      <c r="B214" s="27"/>
      <c r="C214" s="27" t="s">
        <v>33</v>
      </c>
      <c r="D214" s="12" t="s">
        <v>488</v>
      </c>
      <c r="E214" s="12" t="s">
        <v>17</v>
      </c>
      <c r="F214" s="12" t="s">
        <v>509</v>
      </c>
      <c r="G214" s="12" t="str">
        <f t="shared" si="3"/>
        <v>C6m_0200019</v>
      </c>
      <c r="H214" s="27" t="s">
        <v>510</v>
      </c>
      <c r="I214" s="28" t="s">
        <v>25</v>
      </c>
      <c r="J214" s="28" t="s">
        <v>25</v>
      </c>
      <c r="K214" s="28"/>
      <c r="L214" s="29"/>
      <c r="M214" s="71">
        <v>0.375</v>
      </c>
      <c r="N214" s="360" t="s">
        <v>40</v>
      </c>
    </row>
    <row r="215" spans="1:14" ht="20.25" customHeight="1">
      <c r="A215" s="26" t="s">
        <v>486</v>
      </c>
      <c r="B215" s="27"/>
      <c r="C215" s="27" t="s">
        <v>33</v>
      </c>
      <c r="D215" s="12" t="s">
        <v>488</v>
      </c>
      <c r="E215" s="12" t="s">
        <v>17</v>
      </c>
      <c r="F215" s="12" t="s">
        <v>227</v>
      </c>
      <c r="G215" s="12" t="str">
        <f t="shared" si="3"/>
        <v>C6m_0200020</v>
      </c>
      <c r="H215" s="27" t="s">
        <v>511</v>
      </c>
      <c r="I215" s="28" t="s">
        <v>25</v>
      </c>
      <c r="J215" s="28" t="s">
        <v>25</v>
      </c>
      <c r="K215" s="28"/>
      <c r="L215" s="29"/>
      <c r="M215" s="71">
        <v>0.39583333333333298</v>
      </c>
      <c r="N215" s="360" t="s">
        <v>40</v>
      </c>
    </row>
    <row r="216" spans="1:14" ht="20.25" customHeight="1">
      <c r="A216" s="26" t="s">
        <v>486</v>
      </c>
      <c r="B216" s="27"/>
      <c r="C216" s="27" t="s">
        <v>33</v>
      </c>
      <c r="D216" s="12" t="s">
        <v>488</v>
      </c>
      <c r="E216" s="12" t="s">
        <v>17</v>
      </c>
      <c r="F216" s="12" t="s">
        <v>159</v>
      </c>
      <c r="G216" s="12" t="str">
        <f t="shared" si="3"/>
        <v>C6m_0200021</v>
      </c>
      <c r="H216" s="27" t="s">
        <v>512</v>
      </c>
      <c r="I216" s="28" t="s">
        <v>25</v>
      </c>
      <c r="J216" s="28" t="s">
        <v>25</v>
      </c>
      <c r="K216" s="28"/>
      <c r="L216" s="29"/>
      <c r="M216" s="71">
        <v>0.41666666666666602</v>
      </c>
      <c r="N216" s="360" t="s">
        <v>40</v>
      </c>
    </row>
    <row r="217" spans="1:14" ht="20.25" customHeight="1">
      <c r="A217" s="26" t="s">
        <v>486</v>
      </c>
      <c r="B217" s="27"/>
      <c r="C217" s="27" t="s">
        <v>33</v>
      </c>
      <c r="D217" s="12" t="s">
        <v>488</v>
      </c>
      <c r="E217" s="12" t="s">
        <v>17</v>
      </c>
      <c r="F217" s="12" t="s">
        <v>162</v>
      </c>
      <c r="G217" s="12" t="str">
        <f t="shared" si="3"/>
        <v>C6m_0200022</v>
      </c>
      <c r="H217" s="27" t="s">
        <v>513</v>
      </c>
      <c r="I217" s="28" t="s">
        <v>25</v>
      </c>
      <c r="J217" s="28" t="s">
        <v>25</v>
      </c>
      <c r="K217" s="28"/>
      <c r="L217" s="29"/>
      <c r="M217" s="71">
        <v>0.437499999999999</v>
      </c>
      <c r="N217" s="360" t="s">
        <v>40</v>
      </c>
    </row>
    <row r="218" spans="1:14" ht="20.25" customHeight="1">
      <c r="A218" s="26" t="s">
        <v>486</v>
      </c>
      <c r="B218" s="27"/>
      <c r="C218" s="27" t="s">
        <v>33</v>
      </c>
      <c r="D218" s="12" t="s">
        <v>488</v>
      </c>
      <c r="E218" s="12" t="s">
        <v>17</v>
      </c>
      <c r="F218" s="12" t="s">
        <v>165</v>
      </c>
      <c r="G218" s="12" t="str">
        <f t="shared" si="3"/>
        <v>C6m_0200023</v>
      </c>
      <c r="H218" s="27" t="s">
        <v>514</v>
      </c>
      <c r="I218" s="28" t="s">
        <v>25</v>
      </c>
      <c r="J218" s="28" t="s">
        <v>25</v>
      </c>
      <c r="K218" s="28"/>
      <c r="L218" s="29"/>
      <c r="M218" s="71">
        <v>0.45833333333333298</v>
      </c>
      <c r="N218" s="360" t="s">
        <v>40</v>
      </c>
    </row>
    <row r="219" spans="1:14" ht="20.25" customHeight="1">
      <c r="A219" s="26" t="s">
        <v>486</v>
      </c>
      <c r="B219" s="27"/>
      <c r="C219" s="27" t="s">
        <v>33</v>
      </c>
      <c r="D219" s="12" t="s">
        <v>488</v>
      </c>
      <c r="E219" s="12" t="s">
        <v>17</v>
      </c>
      <c r="F219" s="12" t="s">
        <v>168</v>
      </c>
      <c r="G219" s="12" t="str">
        <f t="shared" si="3"/>
        <v>C6m_0200024</v>
      </c>
      <c r="H219" s="27" t="s">
        <v>515</v>
      </c>
      <c r="I219" s="28" t="s">
        <v>25</v>
      </c>
      <c r="J219" s="28" t="s">
        <v>25</v>
      </c>
      <c r="K219" s="28"/>
      <c r="L219" s="29"/>
      <c r="M219" s="71">
        <v>0.47916666666666602</v>
      </c>
      <c r="N219" s="360" t="s">
        <v>40</v>
      </c>
    </row>
    <row r="220" spans="1:14" ht="31.5" customHeight="1">
      <c r="A220" s="26" t="s">
        <v>486</v>
      </c>
      <c r="B220" s="27" t="s">
        <v>516</v>
      </c>
      <c r="C220" s="27" t="s">
        <v>33</v>
      </c>
      <c r="D220" s="12" t="s">
        <v>488</v>
      </c>
      <c r="E220" s="12" t="s">
        <v>18</v>
      </c>
      <c r="F220" s="12" t="s">
        <v>18</v>
      </c>
      <c r="G220" s="12" t="str">
        <f t="shared" si="3"/>
        <v>C6m_0200101</v>
      </c>
      <c r="H220" s="27" t="s">
        <v>517</v>
      </c>
      <c r="I220" s="28" t="s">
        <v>25</v>
      </c>
      <c r="J220" s="28" t="s">
        <v>25</v>
      </c>
      <c r="K220" s="28"/>
      <c r="L220" s="29"/>
      <c r="M220" s="71">
        <v>0.499999999999999</v>
      </c>
      <c r="N220" s="360" t="s">
        <v>40</v>
      </c>
    </row>
    <row r="221" spans="1:14" ht="20.25" customHeight="1">
      <c r="A221" s="26" t="s">
        <v>486</v>
      </c>
      <c r="B221" s="27"/>
      <c r="C221" s="27" t="s">
        <v>33</v>
      </c>
      <c r="D221" s="12" t="s">
        <v>488</v>
      </c>
      <c r="E221" s="12" t="s">
        <v>18</v>
      </c>
      <c r="F221" s="12" t="s">
        <v>30</v>
      </c>
      <c r="G221" s="12" t="str">
        <f t="shared" si="3"/>
        <v>C6m_0200102</v>
      </c>
      <c r="H221" s="27" t="s">
        <v>518</v>
      </c>
      <c r="I221" s="28" t="s">
        <v>25</v>
      </c>
      <c r="J221" s="28" t="s">
        <v>25</v>
      </c>
      <c r="K221" s="28"/>
      <c r="L221" s="29"/>
      <c r="M221" s="71">
        <v>0.52083333333333304</v>
      </c>
      <c r="N221" s="360" t="s">
        <v>40</v>
      </c>
    </row>
    <row r="222" spans="1:14" ht="20.25" customHeight="1">
      <c r="A222" s="26" t="s">
        <v>486</v>
      </c>
      <c r="B222" s="27"/>
      <c r="C222" s="27" t="s">
        <v>33</v>
      </c>
      <c r="D222" s="12" t="s">
        <v>488</v>
      </c>
      <c r="E222" s="12" t="s">
        <v>18</v>
      </c>
      <c r="F222" s="12" t="s">
        <v>41</v>
      </c>
      <c r="G222" s="12" t="str">
        <f t="shared" si="3"/>
        <v>C6m_0200103</v>
      </c>
      <c r="H222" s="27" t="s">
        <v>519</v>
      </c>
      <c r="I222" s="28" t="s">
        <v>25</v>
      </c>
      <c r="J222" s="28" t="s">
        <v>25</v>
      </c>
      <c r="K222" s="28"/>
      <c r="L222" s="29"/>
      <c r="M222" s="71">
        <v>0.54166666666666596</v>
      </c>
      <c r="N222" s="360" t="s">
        <v>40</v>
      </c>
    </row>
    <row r="223" spans="1:14" ht="20.25" customHeight="1">
      <c r="A223" s="26" t="s">
        <v>486</v>
      </c>
      <c r="B223" s="27"/>
      <c r="C223" s="27" t="s">
        <v>33</v>
      </c>
      <c r="D223" s="12" t="s">
        <v>488</v>
      </c>
      <c r="E223" s="12" t="s">
        <v>18</v>
      </c>
      <c r="F223" s="12" t="s">
        <v>44</v>
      </c>
      <c r="G223" s="12" t="str">
        <f t="shared" si="3"/>
        <v>C6m_0200104</v>
      </c>
      <c r="H223" s="27" t="s">
        <v>520</v>
      </c>
      <c r="I223" s="28" t="s">
        <v>25</v>
      </c>
      <c r="J223" s="28" t="s">
        <v>25</v>
      </c>
      <c r="K223" s="28"/>
      <c r="L223" s="29"/>
      <c r="M223" s="71">
        <v>0.562499999999999</v>
      </c>
      <c r="N223" s="360" t="s">
        <v>40</v>
      </c>
    </row>
    <row r="224" spans="1:14" ht="20.25" customHeight="1">
      <c r="A224" s="26" t="s">
        <v>486</v>
      </c>
      <c r="B224" s="27"/>
      <c r="C224" s="27" t="s">
        <v>33</v>
      </c>
      <c r="D224" s="12" t="s">
        <v>488</v>
      </c>
      <c r="E224" s="12" t="s">
        <v>18</v>
      </c>
      <c r="F224" s="12" t="s">
        <v>47</v>
      </c>
      <c r="G224" s="12" t="str">
        <f t="shared" si="3"/>
        <v>C6m_0200105</v>
      </c>
      <c r="H224" s="27" t="s">
        <v>521</v>
      </c>
      <c r="I224" s="28" t="s">
        <v>25</v>
      </c>
      <c r="J224" s="28" t="s">
        <v>25</v>
      </c>
      <c r="K224" s="28"/>
      <c r="L224" s="29"/>
      <c r="M224" s="71">
        <v>0.58333333333333204</v>
      </c>
      <c r="N224" s="360" t="s">
        <v>40</v>
      </c>
    </row>
    <row r="225" spans="1:14" ht="20.25" customHeight="1">
      <c r="A225" s="26" t="s">
        <v>486</v>
      </c>
      <c r="B225" s="27"/>
      <c r="C225" s="27" t="s">
        <v>33</v>
      </c>
      <c r="D225" s="12" t="s">
        <v>488</v>
      </c>
      <c r="E225" s="12" t="s">
        <v>18</v>
      </c>
      <c r="F225" s="12" t="s">
        <v>50</v>
      </c>
      <c r="G225" s="12" t="str">
        <f t="shared" si="3"/>
        <v>C6m_0200106</v>
      </c>
      <c r="H225" s="27" t="s">
        <v>522</v>
      </c>
      <c r="I225" s="28" t="s">
        <v>25</v>
      </c>
      <c r="J225" s="28" t="s">
        <v>25</v>
      </c>
      <c r="K225" s="28"/>
      <c r="L225" s="29"/>
      <c r="M225" s="71">
        <v>0.60416666666666596</v>
      </c>
      <c r="N225" s="360" t="s">
        <v>40</v>
      </c>
    </row>
    <row r="226" spans="1:14" ht="20.25" customHeight="1">
      <c r="A226" s="26" t="s">
        <v>486</v>
      </c>
      <c r="B226" s="27"/>
      <c r="C226" s="27" t="s">
        <v>33</v>
      </c>
      <c r="D226" s="12" t="s">
        <v>488</v>
      </c>
      <c r="E226" s="12" t="s">
        <v>18</v>
      </c>
      <c r="F226" s="12" t="s">
        <v>53</v>
      </c>
      <c r="G226" s="12" t="str">
        <f t="shared" si="3"/>
        <v>C6m_0200107</v>
      </c>
      <c r="H226" s="27" t="s">
        <v>523</v>
      </c>
      <c r="I226" s="28" t="s">
        <v>25</v>
      </c>
      <c r="J226" s="28" t="s">
        <v>25</v>
      </c>
      <c r="K226" s="28"/>
      <c r="L226" s="29"/>
      <c r="M226" s="71">
        <v>0.624999999999999</v>
      </c>
      <c r="N226" s="360" t="s">
        <v>40</v>
      </c>
    </row>
    <row r="227" spans="1:14" ht="20.25" customHeight="1">
      <c r="A227" s="26" t="s">
        <v>486</v>
      </c>
      <c r="B227" s="27"/>
      <c r="C227" s="27" t="s">
        <v>33</v>
      </c>
      <c r="D227" s="12" t="s">
        <v>488</v>
      </c>
      <c r="E227" s="12" t="s">
        <v>18</v>
      </c>
      <c r="F227" s="12" t="s">
        <v>55</v>
      </c>
      <c r="G227" s="12" t="str">
        <f t="shared" si="3"/>
        <v>C6m_0200108</v>
      </c>
      <c r="H227" s="27" t="s">
        <v>524</v>
      </c>
      <c r="I227" s="28" t="s">
        <v>25</v>
      </c>
      <c r="J227" s="28" t="s">
        <v>25</v>
      </c>
      <c r="K227" s="28"/>
      <c r="L227" s="29"/>
      <c r="M227" s="71">
        <v>0.64583333333333204</v>
      </c>
      <c r="N227" s="360" t="s">
        <v>40</v>
      </c>
    </row>
    <row r="228" spans="1:14" ht="20.25" customHeight="1">
      <c r="A228" s="26" t="s">
        <v>486</v>
      </c>
      <c r="B228" s="27"/>
      <c r="C228" s="27" t="s">
        <v>33</v>
      </c>
      <c r="D228" s="12" t="s">
        <v>488</v>
      </c>
      <c r="E228" s="12" t="s">
        <v>18</v>
      </c>
      <c r="F228" s="12" t="s">
        <v>57</v>
      </c>
      <c r="G228" s="12" t="str">
        <f t="shared" si="3"/>
        <v>C6m_0200109</v>
      </c>
      <c r="H228" s="27" t="s">
        <v>525</v>
      </c>
      <c r="I228" s="28" t="s">
        <v>25</v>
      </c>
      <c r="J228" s="28" t="s">
        <v>25</v>
      </c>
      <c r="K228" s="28"/>
      <c r="L228" s="29"/>
      <c r="M228" s="71">
        <v>0.66666666666666496</v>
      </c>
      <c r="N228" s="360" t="s">
        <v>40</v>
      </c>
    </row>
    <row r="229" spans="1:14" ht="20.25" customHeight="1">
      <c r="A229" s="26" t="s">
        <v>486</v>
      </c>
      <c r="B229" s="27"/>
      <c r="C229" s="27" t="s">
        <v>33</v>
      </c>
      <c r="D229" s="12" t="s">
        <v>488</v>
      </c>
      <c r="E229" s="12" t="s">
        <v>18</v>
      </c>
      <c r="F229" s="12" t="s">
        <v>59</v>
      </c>
      <c r="G229" s="12" t="str">
        <f t="shared" si="3"/>
        <v>C6m_0200110</v>
      </c>
      <c r="H229" s="27" t="s">
        <v>526</v>
      </c>
      <c r="I229" s="28" t="s">
        <v>25</v>
      </c>
      <c r="J229" s="28" t="s">
        <v>25</v>
      </c>
      <c r="K229" s="28"/>
      <c r="L229" s="29"/>
      <c r="M229" s="71">
        <v>0.687499999999998</v>
      </c>
      <c r="N229" s="360" t="s">
        <v>40</v>
      </c>
    </row>
    <row r="230" spans="1:14" ht="20.25" customHeight="1">
      <c r="A230" s="26" t="s">
        <v>486</v>
      </c>
      <c r="B230" s="27"/>
      <c r="C230" s="27" t="s">
        <v>33</v>
      </c>
      <c r="D230" s="12" t="s">
        <v>488</v>
      </c>
      <c r="E230" s="12" t="s">
        <v>18</v>
      </c>
      <c r="F230" s="12" t="s">
        <v>61</v>
      </c>
      <c r="G230" s="12" t="str">
        <f t="shared" si="3"/>
        <v>C6m_0200111</v>
      </c>
      <c r="H230" s="27" t="s">
        <v>527</v>
      </c>
      <c r="I230" s="28" t="s">
        <v>25</v>
      </c>
      <c r="J230" s="28" t="s">
        <v>25</v>
      </c>
      <c r="K230" s="28"/>
      <c r="L230" s="29"/>
      <c r="M230" s="71">
        <v>0.70833333333333104</v>
      </c>
      <c r="N230" s="360" t="s">
        <v>40</v>
      </c>
    </row>
    <row r="231" spans="1:14" ht="20.25" customHeight="1">
      <c r="A231" s="26" t="s">
        <v>486</v>
      </c>
      <c r="B231" s="27"/>
      <c r="C231" s="27" t="s">
        <v>33</v>
      </c>
      <c r="D231" s="12" t="s">
        <v>488</v>
      </c>
      <c r="E231" s="12" t="s">
        <v>18</v>
      </c>
      <c r="F231" s="12" t="s">
        <v>63</v>
      </c>
      <c r="G231" s="12" t="str">
        <f t="shared" si="3"/>
        <v>C6m_0200112</v>
      </c>
      <c r="H231" s="27" t="s">
        <v>528</v>
      </c>
      <c r="I231" s="28" t="s">
        <v>25</v>
      </c>
      <c r="J231" s="28" t="s">
        <v>25</v>
      </c>
      <c r="K231" s="28"/>
      <c r="L231" s="29"/>
      <c r="M231" s="71">
        <v>0.72916666666666397</v>
      </c>
      <c r="N231" s="360" t="s">
        <v>40</v>
      </c>
    </row>
    <row r="232" spans="1:14" ht="20.25" customHeight="1">
      <c r="A232" s="26" t="s">
        <v>486</v>
      </c>
      <c r="B232" s="27"/>
      <c r="C232" s="27" t="s">
        <v>33</v>
      </c>
      <c r="D232" s="12" t="s">
        <v>488</v>
      </c>
      <c r="E232" s="12" t="s">
        <v>18</v>
      </c>
      <c r="F232" s="12" t="s">
        <v>139</v>
      </c>
      <c r="G232" s="12" t="str">
        <f t="shared" si="3"/>
        <v>C6m_0200113</v>
      </c>
      <c r="H232" s="27" t="s">
        <v>529</v>
      </c>
      <c r="I232" s="28" t="s">
        <v>25</v>
      </c>
      <c r="J232" s="28" t="s">
        <v>25</v>
      </c>
      <c r="K232" s="28"/>
      <c r="L232" s="29"/>
      <c r="M232" s="71">
        <v>0.749999999999997</v>
      </c>
      <c r="N232" s="360" t="s">
        <v>40</v>
      </c>
    </row>
    <row r="233" spans="1:14" ht="20.25" customHeight="1">
      <c r="A233" s="26" t="s">
        <v>486</v>
      </c>
      <c r="B233" s="27"/>
      <c r="C233" s="27" t="s">
        <v>33</v>
      </c>
      <c r="D233" s="12" t="s">
        <v>488</v>
      </c>
      <c r="E233" s="12" t="s">
        <v>18</v>
      </c>
      <c r="F233" s="12" t="s">
        <v>142</v>
      </c>
      <c r="G233" s="12" t="str">
        <f t="shared" si="3"/>
        <v>C6m_0200114</v>
      </c>
      <c r="H233" s="27" t="s">
        <v>530</v>
      </c>
      <c r="I233" s="28" t="s">
        <v>25</v>
      </c>
      <c r="J233" s="28" t="s">
        <v>25</v>
      </c>
      <c r="K233" s="28"/>
      <c r="L233" s="29"/>
      <c r="M233" s="71">
        <v>0.77083333333333004</v>
      </c>
      <c r="N233" s="360" t="s">
        <v>40</v>
      </c>
    </row>
    <row r="234" spans="1:14" ht="20.25" customHeight="1">
      <c r="A234" s="26" t="s">
        <v>486</v>
      </c>
      <c r="B234" s="27"/>
      <c r="C234" s="27" t="s">
        <v>33</v>
      </c>
      <c r="D234" s="12" t="s">
        <v>488</v>
      </c>
      <c r="E234" s="12" t="s">
        <v>18</v>
      </c>
      <c r="F234" s="12" t="s">
        <v>145</v>
      </c>
      <c r="G234" s="12" t="str">
        <f t="shared" si="3"/>
        <v>C6m_0200115</v>
      </c>
      <c r="H234" s="27" t="s">
        <v>531</v>
      </c>
      <c r="I234" s="28" t="s">
        <v>25</v>
      </c>
      <c r="J234" s="28" t="s">
        <v>25</v>
      </c>
      <c r="K234" s="28"/>
      <c r="L234" s="29"/>
      <c r="M234" s="71">
        <v>0.79166666666666297</v>
      </c>
      <c r="N234" s="360" t="s">
        <v>40</v>
      </c>
    </row>
    <row r="235" spans="1:14" ht="20.25" customHeight="1">
      <c r="A235" s="26" t="s">
        <v>486</v>
      </c>
      <c r="B235" s="27"/>
      <c r="C235" s="27" t="s">
        <v>33</v>
      </c>
      <c r="D235" s="12" t="s">
        <v>488</v>
      </c>
      <c r="E235" s="12" t="s">
        <v>18</v>
      </c>
      <c r="F235" s="12" t="s">
        <v>148</v>
      </c>
      <c r="G235" s="12" t="str">
        <f t="shared" si="3"/>
        <v>C6m_0200116</v>
      </c>
      <c r="H235" s="27" t="s">
        <v>532</v>
      </c>
      <c r="I235" s="28" t="s">
        <v>25</v>
      </c>
      <c r="J235" s="28" t="s">
        <v>25</v>
      </c>
      <c r="K235" s="28"/>
      <c r="L235" s="29"/>
      <c r="M235" s="71">
        <v>0.812499999999996</v>
      </c>
      <c r="N235" s="360" t="s">
        <v>40</v>
      </c>
    </row>
    <row r="236" spans="1:14" ht="20.25" customHeight="1">
      <c r="A236" s="26" t="s">
        <v>486</v>
      </c>
      <c r="B236" s="27"/>
      <c r="C236" s="27" t="s">
        <v>33</v>
      </c>
      <c r="D236" s="12" t="s">
        <v>488</v>
      </c>
      <c r="E236" s="12" t="s">
        <v>18</v>
      </c>
      <c r="F236" s="12" t="s">
        <v>505</v>
      </c>
      <c r="G236" s="12" t="str">
        <f t="shared" si="3"/>
        <v>C6m_0200117</v>
      </c>
      <c r="H236" s="27" t="s">
        <v>533</v>
      </c>
      <c r="I236" s="28" t="s">
        <v>25</v>
      </c>
      <c r="J236" s="28" t="s">
        <v>25</v>
      </c>
      <c r="K236" s="28"/>
      <c r="L236" s="29"/>
      <c r="M236" s="71">
        <v>0.83333333333332904</v>
      </c>
      <c r="N236" s="360" t="s">
        <v>40</v>
      </c>
    </row>
    <row r="237" spans="1:14" ht="20.25" customHeight="1">
      <c r="A237" s="26" t="s">
        <v>486</v>
      </c>
      <c r="B237" s="27"/>
      <c r="C237" s="27" t="s">
        <v>33</v>
      </c>
      <c r="D237" s="12" t="s">
        <v>488</v>
      </c>
      <c r="E237" s="12" t="s">
        <v>18</v>
      </c>
      <c r="F237" s="12" t="s">
        <v>507</v>
      </c>
      <c r="G237" s="12" t="str">
        <f t="shared" si="3"/>
        <v>C6m_0200118</v>
      </c>
      <c r="H237" s="27" t="s">
        <v>534</v>
      </c>
      <c r="I237" s="28" t="s">
        <v>25</v>
      </c>
      <c r="J237" s="28" t="s">
        <v>25</v>
      </c>
      <c r="K237" s="28"/>
      <c r="L237" s="29"/>
      <c r="M237" s="71">
        <v>0.85416666666666197</v>
      </c>
      <c r="N237" s="360" t="s">
        <v>40</v>
      </c>
    </row>
    <row r="238" spans="1:14" ht="20.25" customHeight="1">
      <c r="A238" s="26" t="s">
        <v>486</v>
      </c>
      <c r="B238" s="27"/>
      <c r="C238" s="27" t="s">
        <v>33</v>
      </c>
      <c r="D238" s="12" t="s">
        <v>488</v>
      </c>
      <c r="E238" s="12" t="s">
        <v>18</v>
      </c>
      <c r="F238" s="12" t="s">
        <v>509</v>
      </c>
      <c r="G238" s="12" t="str">
        <f t="shared" si="3"/>
        <v>C6m_0200119</v>
      </c>
      <c r="H238" s="27" t="s">
        <v>535</v>
      </c>
      <c r="I238" s="28" t="s">
        <v>25</v>
      </c>
      <c r="J238" s="28" t="s">
        <v>25</v>
      </c>
      <c r="K238" s="28"/>
      <c r="L238" s="29"/>
      <c r="M238" s="71">
        <v>0.874999999999995</v>
      </c>
      <c r="N238" s="360" t="s">
        <v>40</v>
      </c>
    </row>
    <row r="239" spans="1:14" ht="20.25" customHeight="1">
      <c r="A239" s="26" t="s">
        <v>486</v>
      </c>
      <c r="B239" s="27"/>
      <c r="C239" s="27" t="s">
        <v>33</v>
      </c>
      <c r="D239" s="12" t="s">
        <v>488</v>
      </c>
      <c r="E239" s="12" t="s">
        <v>18</v>
      </c>
      <c r="F239" s="12" t="s">
        <v>227</v>
      </c>
      <c r="G239" s="12" t="str">
        <f t="shared" si="3"/>
        <v>C6m_0200120</v>
      </c>
      <c r="H239" s="27" t="s">
        <v>536</v>
      </c>
      <c r="I239" s="28" t="s">
        <v>25</v>
      </c>
      <c r="J239" s="28" t="s">
        <v>25</v>
      </c>
      <c r="K239" s="28"/>
      <c r="L239" s="29"/>
      <c r="M239" s="71">
        <v>0.89583333333332904</v>
      </c>
      <c r="N239" s="360" t="s">
        <v>40</v>
      </c>
    </row>
    <row r="240" spans="1:14" ht="20.25" customHeight="1">
      <c r="A240" s="26" t="s">
        <v>486</v>
      </c>
      <c r="B240" s="27"/>
      <c r="C240" s="27" t="s">
        <v>33</v>
      </c>
      <c r="D240" s="12" t="s">
        <v>488</v>
      </c>
      <c r="E240" s="12" t="s">
        <v>18</v>
      </c>
      <c r="F240" s="12" t="s">
        <v>159</v>
      </c>
      <c r="G240" s="12" t="str">
        <f t="shared" si="3"/>
        <v>C6m_0200121</v>
      </c>
      <c r="H240" s="27" t="s">
        <v>537</v>
      </c>
      <c r="I240" s="28" t="s">
        <v>25</v>
      </c>
      <c r="J240" s="28" t="s">
        <v>25</v>
      </c>
      <c r="K240" s="28"/>
      <c r="L240" s="29"/>
      <c r="M240" s="71">
        <v>0.91666666666666197</v>
      </c>
      <c r="N240" s="360" t="s">
        <v>40</v>
      </c>
    </row>
    <row r="241" spans="1:14" ht="20.25" customHeight="1">
      <c r="A241" s="26" t="s">
        <v>486</v>
      </c>
      <c r="B241" s="27"/>
      <c r="C241" s="27" t="s">
        <v>33</v>
      </c>
      <c r="D241" s="12" t="s">
        <v>488</v>
      </c>
      <c r="E241" s="12" t="s">
        <v>18</v>
      </c>
      <c r="F241" s="12" t="s">
        <v>162</v>
      </c>
      <c r="G241" s="12" t="str">
        <f t="shared" si="3"/>
        <v>C6m_0200122</v>
      </c>
      <c r="H241" s="27" t="s">
        <v>538</v>
      </c>
      <c r="I241" s="28" t="s">
        <v>25</v>
      </c>
      <c r="J241" s="28" t="s">
        <v>25</v>
      </c>
      <c r="K241" s="28"/>
      <c r="L241" s="29"/>
      <c r="M241" s="71">
        <v>0.937499999999995</v>
      </c>
      <c r="N241" s="360" t="s">
        <v>40</v>
      </c>
    </row>
    <row r="242" spans="1:14" ht="20.25" customHeight="1">
      <c r="A242" s="26" t="s">
        <v>486</v>
      </c>
      <c r="B242" s="27"/>
      <c r="C242" s="27" t="s">
        <v>33</v>
      </c>
      <c r="D242" s="12" t="s">
        <v>488</v>
      </c>
      <c r="E242" s="12" t="s">
        <v>18</v>
      </c>
      <c r="F242" s="12" t="s">
        <v>165</v>
      </c>
      <c r="G242" s="12" t="str">
        <f t="shared" si="3"/>
        <v>C6m_0200123</v>
      </c>
      <c r="H242" s="27" t="s">
        <v>539</v>
      </c>
      <c r="I242" s="28" t="s">
        <v>25</v>
      </c>
      <c r="J242" s="28" t="s">
        <v>25</v>
      </c>
      <c r="K242" s="28"/>
      <c r="L242" s="29"/>
      <c r="M242" s="71">
        <v>0.95833333333332804</v>
      </c>
      <c r="N242" s="360" t="s">
        <v>40</v>
      </c>
    </row>
    <row r="243" spans="1:14" ht="21.4" customHeight="1" thickBot="1">
      <c r="A243" s="38" t="s">
        <v>486</v>
      </c>
      <c r="B243" s="17"/>
      <c r="C243" s="17" t="s">
        <v>33</v>
      </c>
      <c r="D243" s="18" t="s">
        <v>488</v>
      </c>
      <c r="E243" s="18" t="s">
        <v>18</v>
      </c>
      <c r="F243" s="18" t="s">
        <v>168</v>
      </c>
      <c r="G243" s="18" t="str">
        <f t="shared" si="3"/>
        <v>C6m_0200124</v>
      </c>
      <c r="H243" s="17" t="s">
        <v>540</v>
      </c>
      <c r="I243" s="19" t="s">
        <v>25</v>
      </c>
      <c r="J243" s="19" t="s">
        <v>25</v>
      </c>
      <c r="K243" s="19"/>
      <c r="L243" s="20"/>
      <c r="M243" s="72">
        <v>0.97916666666666663</v>
      </c>
      <c r="N243" s="360" t="s">
        <v>40</v>
      </c>
    </row>
    <row r="244" spans="1:14" ht="47.25" customHeight="1">
      <c r="A244" s="21" t="s">
        <v>541</v>
      </c>
      <c r="B244" s="22" t="s">
        <v>542</v>
      </c>
      <c r="C244" s="22" t="s">
        <v>33</v>
      </c>
      <c r="D244" s="23" t="s">
        <v>543</v>
      </c>
      <c r="E244" s="23" t="s">
        <v>17</v>
      </c>
      <c r="F244" s="23" t="s">
        <v>18</v>
      </c>
      <c r="G244" s="23" t="str">
        <f t="shared" si="3"/>
        <v>C6m_0210001</v>
      </c>
      <c r="H244" s="22" t="s">
        <v>544</v>
      </c>
      <c r="I244" s="24" t="s">
        <v>25</v>
      </c>
      <c r="J244" s="24" t="s">
        <v>25</v>
      </c>
      <c r="K244" s="24"/>
      <c r="L244" s="25"/>
      <c r="M244" s="22" t="s">
        <v>545</v>
      </c>
      <c r="N244" s="358" t="s">
        <v>36</v>
      </c>
    </row>
    <row r="245" spans="1:14" ht="31.5" customHeight="1">
      <c r="A245" s="26" t="s">
        <v>541</v>
      </c>
      <c r="B245" s="27"/>
      <c r="C245" s="27" t="s">
        <v>33</v>
      </c>
      <c r="D245" s="12" t="s">
        <v>543</v>
      </c>
      <c r="E245" s="12" t="s">
        <v>368</v>
      </c>
      <c r="F245" s="12" t="s">
        <v>18</v>
      </c>
      <c r="G245" s="12" t="str">
        <f t="shared" si="3"/>
        <v>C6m_0210101</v>
      </c>
      <c r="H245" s="27" t="s">
        <v>546</v>
      </c>
      <c r="I245" s="28" t="s">
        <v>25</v>
      </c>
      <c r="J245" s="28" t="s">
        <v>25</v>
      </c>
      <c r="K245" s="28"/>
      <c r="L245" s="29"/>
      <c r="M245" s="27" t="s">
        <v>547</v>
      </c>
      <c r="N245" s="360" t="s">
        <v>40</v>
      </c>
    </row>
    <row r="246" spans="1:14" ht="20.25" customHeight="1">
      <c r="A246" s="26" t="s">
        <v>541</v>
      </c>
      <c r="B246" s="27"/>
      <c r="C246" s="27" t="s">
        <v>33</v>
      </c>
      <c r="D246" s="12" t="s">
        <v>543</v>
      </c>
      <c r="E246" s="12" t="s">
        <v>30</v>
      </c>
      <c r="F246" s="12" t="s">
        <v>18</v>
      </c>
      <c r="G246" s="12" t="str">
        <f t="shared" si="3"/>
        <v>C6m_0210201</v>
      </c>
      <c r="H246" s="27" t="s">
        <v>548</v>
      </c>
      <c r="I246" s="28" t="s">
        <v>25</v>
      </c>
      <c r="J246" s="28" t="s">
        <v>25</v>
      </c>
      <c r="K246" s="28"/>
      <c r="L246" s="29"/>
      <c r="M246" s="27" t="s">
        <v>549</v>
      </c>
      <c r="N246" s="360" t="s">
        <v>40</v>
      </c>
    </row>
    <row r="247" spans="1:14" ht="20.25" customHeight="1">
      <c r="A247" s="26" t="s">
        <v>541</v>
      </c>
      <c r="B247" s="27"/>
      <c r="C247" s="27" t="s">
        <v>33</v>
      </c>
      <c r="D247" s="12" t="s">
        <v>543</v>
      </c>
      <c r="E247" s="12" t="s">
        <v>41</v>
      </c>
      <c r="F247" s="12" t="s">
        <v>18</v>
      </c>
      <c r="G247" s="12" t="str">
        <f t="shared" si="3"/>
        <v>C6m_0210301</v>
      </c>
      <c r="H247" s="27" t="s">
        <v>550</v>
      </c>
      <c r="I247" s="28" t="s">
        <v>25</v>
      </c>
      <c r="J247" s="28" t="s">
        <v>25</v>
      </c>
      <c r="K247" s="28"/>
      <c r="L247" s="29"/>
      <c r="M247" s="27" t="s">
        <v>551</v>
      </c>
      <c r="N247" s="360" t="s">
        <v>40</v>
      </c>
    </row>
    <row r="248" spans="1:14" ht="20.25" customHeight="1">
      <c r="A248" s="26" t="s">
        <v>541</v>
      </c>
      <c r="B248" s="27"/>
      <c r="C248" s="27" t="s">
        <v>33</v>
      </c>
      <c r="D248" s="12" t="s">
        <v>543</v>
      </c>
      <c r="E248" s="12" t="s">
        <v>44</v>
      </c>
      <c r="F248" s="12" t="s">
        <v>18</v>
      </c>
      <c r="G248" s="12" t="str">
        <f t="shared" si="3"/>
        <v>C6m_0210401</v>
      </c>
      <c r="H248" s="27" t="s">
        <v>552</v>
      </c>
      <c r="I248" s="28" t="s">
        <v>25</v>
      </c>
      <c r="J248" s="28" t="s">
        <v>25</v>
      </c>
      <c r="K248" s="28"/>
      <c r="L248" s="29"/>
      <c r="M248" s="27" t="s">
        <v>553</v>
      </c>
      <c r="N248" s="360" t="s">
        <v>40</v>
      </c>
    </row>
    <row r="249" spans="1:14" ht="20.25" customHeight="1">
      <c r="A249" s="26" t="s">
        <v>541</v>
      </c>
      <c r="B249" s="27"/>
      <c r="C249" s="27" t="s">
        <v>33</v>
      </c>
      <c r="D249" s="12" t="s">
        <v>543</v>
      </c>
      <c r="E249" s="12" t="s">
        <v>47</v>
      </c>
      <c r="F249" s="12" t="s">
        <v>18</v>
      </c>
      <c r="G249" s="12" t="str">
        <f t="shared" si="3"/>
        <v>C6m_0210501</v>
      </c>
      <c r="H249" s="27" t="s">
        <v>554</v>
      </c>
      <c r="I249" s="28" t="s">
        <v>25</v>
      </c>
      <c r="J249" s="28" t="s">
        <v>25</v>
      </c>
      <c r="K249" s="28"/>
      <c r="L249" s="29"/>
      <c r="M249" s="27" t="s">
        <v>555</v>
      </c>
      <c r="N249" s="360" t="s">
        <v>40</v>
      </c>
    </row>
    <row r="250" spans="1:14" ht="20.25" customHeight="1">
      <c r="A250" s="26" t="s">
        <v>541</v>
      </c>
      <c r="B250" s="27"/>
      <c r="C250" s="27" t="s">
        <v>33</v>
      </c>
      <c r="D250" s="12" t="s">
        <v>543</v>
      </c>
      <c r="E250" s="12" t="s">
        <v>50</v>
      </c>
      <c r="F250" s="12" t="s">
        <v>18</v>
      </c>
      <c r="G250" s="12" t="str">
        <f t="shared" si="3"/>
        <v>C6m_0210601</v>
      </c>
      <c r="H250" s="27" t="s">
        <v>556</v>
      </c>
      <c r="I250" s="28" t="s">
        <v>25</v>
      </c>
      <c r="J250" s="28" t="s">
        <v>25</v>
      </c>
      <c r="K250" s="28"/>
      <c r="L250" s="29"/>
      <c r="M250" s="27" t="s">
        <v>557</v>
      </c>
      <c r="N250" s="360" t="s">
        <v>40</v>
      </c>
    </row>
    <row r="251" spans="1:14" ht="20.25" customHeight="1">
      <c r="A251" s="26" t="s">
        <v>541</v>
      </c>
      <c r="B251" s="27"/>
      <c r="C251" s="27" t="s">
        <v>33</v>
      </c>
      <c r="D251" s="12" t="s">
        <v>543</v>
      </c>
      <c r="E251" s="12" t="s">
        <v>53</v>
      </c>
      <c r="F251" s="12" t="s">
        <v>18</v>
      </c>
      <c r="G251" s="12" t="str">
        <f t="shared" si="3"/>
        <v>C6m_0210701</v>
      </c>
      <c r="H251" s="27" t="s">
        <v>558</v>
      </c>
      <c r="I251" s="28" t="s">
        <v>25</v>
      </c>
      <c r="J251" s="28" t="s">
        <v>25</v>
      </c>
      <c r="K251" s="28"/>
      <c r="L251" s="29"/>
      <c r="M251" s="27" t="s">
        <v>559</v>
      </c>
      <c r="N251" s="360" t="s">
        <v>40</v>
      </c>
    </row>
    <row r="252" spans="1:14" ht="31.5" customHeight="1">
      <c r="A252" s="26" t="s">
        <v>541</v>
      </c>
      <c r="B252" s="27" t="s">
        <v>560</v>
      </c>
      <c r="C252" s="27" t="s">
        <v>33</v>
      </c>
      <c r="D252" s="12" t="s">
        <v>543</v>
      </c>
      <c r="E252" s="12" t="s">
        <v>23</v>
      </c>
      <c r="F252" s="12" t="s">
        <v>23</v>
      </c>
      <c r="G252" s="12" t="str">
        <f t="shared" si="3"/>
        <v>C6m_0210202</v>
      </c>
      <c r="H252" s="27"/>
      <c r="I252" s="28"/>
      <c r="J252" s="28"/>
      <c r="K252" s="28" t="s">
        <v>25</v>
      </c>
      <c r="L252" s="29"/>
      <c r="M252" s="27" t="s">
        <v>561</v>
      </c>
      <c r="N252" s="360"/>
    </row>
    <row r="253" spans="1:14" ht="21.4" customHeight="1" thickBot="1">
      <c r="A253" s="38" t="s">
        <v>541</v>
      </c>
      <c r="B253" s="17" t="s">
        <v>562</v>
      </c>
      <c r="C253" s="17" t="s">
        <v>33</v>
      </c>
      <c r="D253" s="18" t="s">
        <v>543</v>
      </c>
      <c r="E253" s="18" t="s">
        <v>563</v>
      </c>
      <c r="F253" s="18" t="s">
        <v>23</v>
      </c>
      <c r="G253" s="18" t="str">
        <f t="shared" si="3"/>
        <v>C6m_0210702</v>
      </c>
      <c r="H253" s="17"/>
      <c r="I253" s="19"/>
      <c r="J253" s="19"/>
      <c r="K253" s="19" t="s">
        <v>25</v>
      </c>
      <c r="L253" s="20"/>
      <c r="M253" s="17" t="s">
        <v>564</v>
      </c>
      <c r="N253" s="357"/>
    </row>
    <row r="254" spans="1:14" ht="63" customHeight="1">
      <c r="A254" s="37" t="s">
        <v>565</v>
      </c>
      <c r="B254" s="6" t="s">
        <v>566</v>
      </c>
      <c r="C254" s="6" t="s">
        <v>33</v>
      </c>
      <c r="D254" s="7" t="s">
        <v>567</v>
      </c>
      <c r="E254" s="7" t="s">
        <v>17</v>
      </c>
      <c r="F254" s="7" t="s">
        <v>18</v>
      </c>
      <c r="G254" s="7" t="str">
        <f t="shared" si="3"/>
        <v>C6m_0220001</v>
      </c>
      <c r="H254" s="6" t="s">
        <v>568</v>
      </c>
      <c r="I254" s="8" t="s">
        <v>25</v>
      </c>
      <c r="J254" s="8"/>
      <c r="K254" s="8"/>
      <c r="L254" s="9"/>
      <c r="M254" s="6" t="s">
        <v>569</v>
      </c>
      <c r="N254" s="361" t="s">
        <v>570</v>
      </c>
    </row>
    <row r="255" spans="1:14" ht="21.4" customHeight="1" thickBot="1">
      <c r="A255" s="30" t="s">
        <v>565</v>
      </c>
      <c r="B255" s="11" t="s">
        <v>571</v>
      </c>
      <c r="C255" s="11" t="s">
        <v>33</v>
      </c>
      <c r="D255" s="31" t="s">
        <v>567</v>
      </c>
      <c r="E255" s="31" t="s">
        <v>17</v>
      </c>
      <c r="F255" s="31" t="s">
        <v>23</v>
      </c>
      <c r="G255" s="31" t="str">
        <f t="shared" si="3"/>
        <v>C6m_0220002</v>
      </c>
      <c r="H255" s="11"/>
      <c r="I255" s="13"/>
      <c r="J255" s="13"/>
      <c r="K255" s="13" t="s">
        <v>25</v>
      </c>
      <c r="L255" s="14"/>
      <c r="M255" s="11" t="s">
        <v>572</v>
      </c>
      <c r="N255" s="359"/>
    </row>
    <row r="256" spans="1:14" ht="78.75" customHeight="1">
      <c r="A256" s="21" t="s">
        <v>573</v>
      </c>
      <c r="B256" s="22" t="s">
        <v>574</v>
      </c>
      <c r="C256" s="22" t="s">
        <v>33</v>
      </c>
      <c r="D256" s="23" t="s">
        <v>575</v>
      </c>
      <c r="E256" s="23" t="s">
        <v>17</v>
      </c>
      <c r="F256" s="23" t="s">
        <v>18</v>
      </c>
      <c r="G256" s="23" t="str">
        <f t="shared" si="3"/>
        <v>C6m_0230001</v>
      </c>
      <c r="H256" s="22" t="s">
        <v>576</v>
      </c>
      <c r="I256" s="24" t="s">
        <v>25</v>
      </c>
      <c r="J256" s="24"/>
      <c r="K256" s="24"/>
      <c r="L256" s="25"/>
      <c r="M256" s="22" t="s">
        <v>577</v>
      </c>
      <c r="N256" s="358" t="s">
        <v>130</v>
      </c>
    </row>
    <row r="257" spans="1:14" ht="20.25" customHeight="1">
      <c r="A257" s="26" t="s">
        <v>573</v>
      </c>
      <c r="B257" s="27"/>
      <c r="C257" s="27" t="s">
        <v>33</v>
      </c>
      <c r="D257" s="12" t="s">
        <v>575</v>
      </c>
      <c r="E257" s="12" t="s">
        <v>368</v>
      </c>
      <c r="F257" s="12" t="s">
        <v>18</v>
      </c>
      <c r="G257" s="12" t="str">
        <f t="shared" si="3"/>
        <v>C6m_0230101</v>
      </c>
      <c r="H257" s="27" t="s">
        <v>578</v>
      </c>
      <c r="I257" s="28" t="s">
        <v>25</v>
      </c>
      <c r="J257" s="28" t="s">
        <v>25</v>
      </c>
      <c r="K257" s="28"/>
      <c r="L257" s="29"/>
      <c r="M257" s="27" t="s">
        <v>579</v>
      </c>
      <c r="N257" s="360" t="s">
        <v>36</v>
      </c>
    </row>
    <row r="258" spans="1:14" ht="20.25" customHeight="1">
      <c r="A258" s="26" t="s">
        <v>573</v>
      </c>
      <c r="B258" s="27"/>
      <c r="C258" s="27" t="s">
        <v>33</v>
      </c>
      <c r="D258" s="12" t="s">
        <v>575</v>
      </c>
      <c r="E258" s="12" t="s">
        <v>30</v>
      </c>
      <c r="F258" s="12" t="s">
        <v>18</v>
      </c>
      <c r="G258" s="12" t="str">
        <f t="shared" si="3"/>
        <v>C6m_0230201</v>
      </c>
      <c r="H258" s="27" t="s">
        <v>580</v>
      </c>
      <c r="I258" s="28" t="s">
        <v>25</v>
      </c>
      <c r="J258" s="28" t="s">
        <v>25</v>
      </c>
      <c r="K258" s="28"/>
      <c r="L258" s="29"/>
      <c r="M258" s="27" t="s">
        <v>581</v>
      </c>
      <c r="N258" s="360" t="s">
        <v>40</v>
      </c>
    </row>
    <row r="259" spans="1:14" ht="20.25" customHeight="1">
      <c r="A259" s="26" t="s">
        <v>573</v>
      </c>
      <c r="B259" s="27"/>
      <c r="C259" s="27" t="s">
        <v>33</v>
      </c>
      <c r="D259" s="12" t="s">
        <v>575</v>
      </c>
      <c r="E259" s="12" t="s">
        <v>41</v>
      </c>
      <c r="F259" s="12" t="s">
        <v>18</v>
      </c>
      <c r="G259" s="12" t="str">
        <f t="shared" si="3"/>
        <v>C6m_0230301</v>
      </c>
      <c r="H259" s="27" t="s">
        <v>582</v>
      </c>
      <c r="I259" s="28" t="s">
        <v>25</v>
      </c>
      <c r="J259" s="28" t="s">
        <v>25</v>
      </c>
      <c r="K259" s="28"/>
      <c r="L259" s="29"/>
      <c r="M259" s="27" t="s">
        <v>583</v>
      </c>
      <c r="N259" s="360" t="s">
        <v>40</v>
      </c>
    </row>
    <row r="260" spans="1:14" ht="20.25" customHeight="1">
      <c r="A260" s="26" t="s">
        <v>573</v>
      </c>
      <c r="B260" s="27"/>
      <c r="C260" s="27" t="s">
        <v>33</v>
      </c>
      <c r="D260" s="12" t="s">
        <v>575</v>
      </c>
      <c r="E260" s="12" t="s">
        <v>44</v>
      </c>
      <c r="F260" s="12" t="s">
        <v>18</v>
      </c>
      <c r="G260" s="12" t="str">
        <f t="shared" si="3"/>
        <v>C6m_0230401</v>
      </c>
      <c r="H260" s="27" t="s">
        <v>584</v>
      </c>
      <c r="I260" s="28" t="s">
        <v>25</v>
      </c>
      <c r="J260" s="28" t="s">
        <v>25</v>
      </c>
      <c r="K260" s="28"/>
      <c r="L260" s="29"/>
      <c r="M260" s="27" t="s">
        <v>585</v>
      </c>
      <c r="N260" s="360" t="s">
        <v>40</v>
      </c>
    </row>
    <row r="261" spans="1:14" ht="20.25" customHeight="1">
      <c r="A261" s="26" t="s">
        <v>573</v>
      </c>
      <c r="B261" s="27"/>
      <c r="C261" s="27" t="s">
        <v>33</v>
      </c>
      <c r="D261" s="12" t="s">
        <v>575</v>
      </c>
      <c r="E261" s="12" t="s">
        <v>47</v>
      </c>
      <c r="F261" s="12" t="s">
        <v>18</v>
      </c>
      <c r="G261" s="12" t="str">
        <f t="shared" si="3"/>
        <v>C6m_0230501</v>
      </c>
      <c r="H261" s="27" t="s">
        <v>586</v>
      </c>
      <c r="I261" s="28" t="s">
        <v>25</v>
      </c>
      <c r="J261" s="28" t="s">
        <v>25</v>
      </c>
      <c r="K261" s="28"/>
      <c r="L261" s="29"/>
      <c r="M261" s="27" t="s">
        <v>587</v>
      </c>
      <c r="N261" s="360" t="s">
        <v>40</v>
      </c>
    </row>
    <row r="262" spans="1:14" ht="20.25" customHeight="1">
      <c r="A262" s="26" t="s">
        <v>573</v>
      </c>
      <c r="B262" s="27"/>
      <c r="C262" s="27" t="s">
        <v>33</v>
      </c>
      <c r="D262" s="12" t="s">
        <v>575</v>
      </c>
      <c r="E262" s="12" t="s">
        <v>50</v>
      </c>
      <c r="F262" s="12" t="s">
        <v>18</v>
      </c>
      <c r="G262" s="12" t="str">
        <f t="shared" ref="G262:G318" si="4">C262&amp;"_"&amp;D262&amp;E262&amp;F262</f>
        <v>C6m_0230601</v>
      </c>
      <c r="H262" s="27" t="s">
        <v>588</v>
      </c>
      <c r="I262" s="28" t="s">
        <v>25</v>
      </c>
      <c r="J262" s="28" t="s">
        <v>25</v>
      </c>
      <c r="K262" s="28"/>
      <c r="L262" s="29"/>
      <c r="M262" s="27" t="s">
        <v>589</v>
      </c>
      <c r="N262" s="360" t="s">
        <v>40</v>
      </c>
    </row>
    <row r="263" spans="1:14" ht="20.25" customHeight="1">
      <c r="A263" s="26" t="s">
        <v>573</v>
      </c>
      <c r="B263" s="27"/>
      <c r="C263" s="27" t="s">
        <v>33</v>
      </c>
      <c r="D263" s="12" t="s">
        <v>575</v>
      </c>
      <c r="E263" s="12" t="s">
        <v>53</v>
      </c>
      <c r="F263" s="12" t="s">
        <v>18</v>
      </c>
      <c r="G263" s="12" t="str">
        <f t="shared" si="4"/>
        <v>C6m_0230701</v>
      </c>
      <c r="H263" s="27" t="s">
        <v>590</v>
      </c>
      <c r="I263" s="28" t="s">
        <v>25</v>
      </c>
      <c r="J263" s="28" t="s">
        <v>25</v>
      </c>
      <c r="K263" s="28"/>
      <c r="L263" s="29"/>
      <c r="M263" s="27" t="s">
        <v>591</v>
      </c>
      <c r="N263" s="360" t="s">
        <v>40</v>
      </c>
    </row>
    <row r="264" spans="1:14" ht="20.25" customHeight="1">
      <c r="A264" s="26" t="s">
        <v>573</v>
      </c>
      <c r="B264" s="27"/>
      <c r="C264" s="27" t="s">
        <v>33</v>
      </c>
      <c r="D264" s="12" t="s">
        <v>575</v>
      </c>
      <c r="E264" s="12" t="s">
        <v>55</v>
      </c>
      <c r="F264" s="12" t="s">
        <v>18</v>
      </c>
      <c r="G264" s="12" t="str">
        <f t="shared" si="4"/>
        <v>C6m_0230801</v>
      </c>
      <c r="H264" s="27" t="s">
        <v>152</v>
      </c>
      <c r="I264" s="28" t="s">
        <v>25</v>
      </c>
      <c r="J264" s="28" t="s">
        <v>25</v>
      </c>
      <c r="K264" s="28"/>
      <c r="L264" s="29"/>
      <c r="M264" s="27" t="s">
        <v>592</v>
      </c>
      <c r="N264" s="360" t="s">
        <v>40</v>
      </c>
    </row>
    <row r="265" spans="1:14" ht="21.4" customHeight="1" thickBot="1">
      <c r="A265" s="38" t="s">
        <v>573</v>
      </c>
      <c r="B265" s="17" t="s">
        <v>593</v>
      </c>
      <c r="C265" s="17" t="s">
        <v>33</v>
      </c>
      <c r="D265" s="18" t="s">
        <v>575</v>
      </c>
      <c r="E265" s="18" t="s">
        <v>55</v>
      </c>
      <c r="F265" s="18" t="s">
        <v>23</v>
      </c>
      <c r="G265" s="18" t="str">
        <f t="shared" si="4"/>
        <v>C6m_0230802</v>
      </c>
      <c r="H265" s="17"/>
      <c r="I265" s="19"/>
      <c r="J265" s="19"/>
      <c r="K265" s="19" t="s">
        <v>25</v>
      </c>
      <c r="L265" s="20"/>
      <c r="M265" s="17" t="s">
        <v>594</v>
      </c>
      <c r="N265" s="357"/>
    </row>
    <row r="266" spans="1:14" ht="32.65" customHeight="1" thickBot="1">
      <c r="A266" s="54" t="s">
        <v>595</v>
      </c>
      <c r="B266" s="55" t="s">
        <v>596</v>
      </c>
      <c r="C266" s="55" t="s">
        <v>33</v>
      </c>
      <c r="D266" s="56" t="s">
        <v>597</v>
      </c>
      <c r="E266" s="56" t="s">
        <v>17</v>
      </c>
      <c r="F266" s="56" t="s">
        <v>18</v>
      </c>
      <c r="G266" s="56" t="str">
        <f t="shared" si="4"/>
        <v>C6m_0240001</v>
      </c>
      <c r="H266" s="55" t="s">
        <v>598</v>
      </c>
      <c r="I266" s="57" t="s">
        <v>25</v>
      </c>
      <c r="J266" s="57"/>
      <c r="K266" s="57"/>
      <c r="L266" s="58"/>
      <c r="M266" s="55" t="s">
        <v>599</v>
      </c>
      <c r="N266" s="370" t="s">
        <v>3667</v>
      </c>
    </row>
    <row r="267" spans="1:14" ht="32.65" customHeight="1" thickBot="1">
      <c r="A267" s="66" t="s">
        <v>600</v>
      </c>
      <c r="B267" s="67" t="s">
        <v>601</v>
      </c>
      <c r="C267" s="67" t="s">
        <v>33</v>
      </c>
      <c r="D267" s="68" t="s">
        <v>602</v>
      </c>
      <c r="E267" s="68" t="s">
        <v>17</v>
      </c>
      <c r="F267" s="68" t="s">
        <v>18</v>
      </c>
      <c r="G267" s="68" t="str">
        <f t="shared" si="4"/>
        <v>C6m_0250001</v>
      </c>
      <c r="H267" s="67" t="s">
        <v>598</v>
      </c>
      <c r="I267" s="69" t="s">
        <v>25</v>
      </c>
      <c r="J267" s="69"/>
      <c r="K267" s="69"/>
      <c r="L267" s="70"/>
      <c r="M267" s="67" t="s">
        <v>1466</v>
      </c>
      <c r="N267" s="370" t="s">
        <v>3667</v>
      </c>
    </row>
    <row r="268" spans="1:14" ht="32.65" customHeight="1" thickBot="1">
      <c r="A268" s="54" t="s">
        <v>603</v>
      </c>
      <c r="B268" s="55" t="s">
        <v>604</v>
      </c>
      <c r="C268" s="55" t="s">
        <v>33</v>
      </c>
      <c r="D268" s="56" t="s">
        <v>605</v>
      </c>
      <c r="E268" s="56" t="s">
        <v>17</v>
      </c>
      <c r="F268" s="56" t="s">
        <v>18</v>
      </c>
      <c r="G268" s="56" t="str">
        <f t="shared" si="4"/>
        <v>C6m_0260001</v>
      </c>
      <c r="H268" s="55" t="s">
        <v>606</v>
      </c>
      <c r="I268" s="57" t="s">
        <v>25</v>
      </c>
      <c r="J268" s="57"/>
      <c r="K268" s="57"/>
      <c r="L268" s="58"/>
      <c r="M268" s="55" t="s">
        <v>607</v>
      </c>
      <c r="N268" s="370" t="s">
        <v>608</v>
      </c>
    </row>
    <row r="269" spans="1:14" ht="32.65" customHeight="1" thickBot="1">
      <c r="A269" s="66" t="s">
        <v>609</v>
      </c>
      <c r="B269" s="67" t="s">
        <v>610</v>
      </c>
      <c r="C269" s="67" t="s">
        <v>33</v>
      </c>
      <c r="D269" s="68" t="s">
        <v>611</v>
      </c>
      <c r="E269" s="68" t="s">
        <v>17</v>
      </c>
      <c r="F269" s="68" t="s">
        <v>18</v>
      </c>
      <c r="G269" s="68" t="str">
        <f t="shared" si="4"/>
        <v>C6m_0270001</v>
      </c>
      <c r="H269" s="67" t="s">
        <v>612</v>
      </c>
      <c r="I269" s="69" t="s">
        <v>25</v>
      </c>
      <c r="J269" s="69"/>
      <c r="K269" s="69"/>
      <c r="L269" s="70"/>
      <c r="M269" s="67" t="s">
        <v>613</v>
      </c>
      <c r="N269" s="369" t="s">
        <v>614</v>
      </c>
    </row>
    <row r="270" spans="1:14" ht="32.65" customHeight="1" thickBot="1">
      <c r="A270" s="54" t="s">
        <v>615</v>
      </c>
      <c r="B270" s="55" t="s">
        <v>616</v>
      </c>
      <c r="C270" s="55" t="s">
        <v>33</v>
      </c>
      <c r="D270" s="56" t="s">
        <v>617</v>
      </c>
      <c r="E270" s="56" t="s">
        <v>17</v>
      </c>
      <c r="F270" s="56" t="s">
        <v>18</v>
      </c>
      <c r="G270" s="56" t="str">
        <f t="shared" si="4"/>
        <v>C6m_0280001</v>
      </c>
      <c r="H270" s="55" t="s">
        <v>618</v>
      </c>
      <c r="I270" s="57" t="s">
        <v>25</v>
      </c>
      <c r="J270" s="57"/>
      <c r="K270" s="57"/>
      <c r="L270" s="58"/>
      <c r="M270" s="55" t="s">
        <v>619</v>
      </c>
      <c r="N270" s="370" t="s">
        <v>620</v>
      </c>
    </row>
    <row r="271" spans="1:14" ht="48.4" customHeight="1" thickBot="1">
      <c r="A271" s="66" t="s">
        <v>621</v>
      </c>
      <c r="B271" s="67" t="s">
        <v>622</v>
      </c>
      <c r="C271" s="67" t="s">
        <v>33</v>
      </c>
      <c r="D271" s="68" t="s">
        <v>623</v>
      </c>
      <c r="E271" s="68" t="s">
        <v>17</v>
      </c>
      <c r="F271" s="68" t="s">
        <v>18</v>
      </c>
      <c r="G271" s="68" t="str">
        <f t="shared" si="4"/>
        <v>C6m_0290001</v>
      </c>
      <c r="H271" s="67" t="s">
        <v>624</v>
      </c>
      <c r="I271" s="69" t="s">
        <v>25</v>
      </c>
      <c r="J271" s="69"/>
      <c r="K271" s="69"/>
      <c r="L271" s="70"/>
      <c r="M271" s="67" t="s">
        <v>1467</v>
      </c>
      <c r="N271" s="369" t="s">
        <v>1468</v>
      </c>
    </row>
    <row r="272" spans="1:14" ht="32.65" customHeight="1" thickBot="1">
      <c r="A272" s="54" t="s">
        <v>625</v>
      </c>
      <c r="B272" s="55" t="s">
        <v>626</v>
      </c>
      <c r="C272" s="55" t="s">
        <v>33</v>
      </c>
      <c r="D272" s="56" t="s">
        <v>627</v>
      </c>
      <c r="E272" s="56" t="s">
        <v>17</v>
      </c>
      <c r="F272" s="56" t="s">
        <v>18</v>
      </c>
      <c r="G272" s="56" t="str">
        <f t="shared" si="4"/>
        <v>C6m_0300001</v>
      </c>
      <c r="H272" s="55" t="s">
        <v>628</v>
      </c>
      <c r="I272" s="57" t="s">
        <v>25</v>
      </c>
      <c r="J272" s="57"/>
      <c r="K272" s="57"/>
      <c r="L272" s="58"/>
      <c r="M272" s="55" t="s">
        <v>629</v>
      </c>
      <c r="N272" s="370" t="s">
        <v>630</v>
      </c>
    </row>
    <row r="273" spans="1:14" ht="32.65" customHeight="1" thickBot="1">
      <c r="A273" s="66" t="s">
        <v>631</v>
      </c>
      <c r="B273" s="67" t="s">
        <v>632</v>
      </c>
      <c r="C273" s="67" t="s">
        <v>33</v>
      </c>
      <c r="D273" s="68" t="s">
        <v>633</v>
      </c>
      <c r="E273" s="68" t="s">
        <v>17</v>
      </c>
      <c r="F273" s="68" t="s">
        <v>18</v>
      </c>
      <c r="G273" s="68" t="str">
        <f t="shared" si="4"/>
        <v>C6m_0310001</v>
      </c>
      <c r="H273" s="67" t="s">
        <v>634</v>
      </c>
      <c r="I273" s="69" t="s">
        <v>25</v>
      </c>
      <c r="J273" s="69"/>
      <c r="K273" s="69"/>
      <c r="L273" s="70"/>
      <c r="M273" s="67" t="s">
        <v>635</v>
      </c>
      <c r="N273" s="369" t="s">
        <v>630</v>
      </c>
    </row>
    <row r="274" spans="1:14" ht="32.65" customHeight="1" thickBot="1">
      <c r="A274" s="54" t="s">
        <v>636</v>
      </c>
      <c r="B274" s="55" t="s">
        <v>637</v>
      </c>
      <c r="C274" s="55" t="s">
        <v>33</v>
      </c>
      <c r="D274" s="56" t="s">
        <v>638</v>
      </c>
      <c r="E274" s="56" t="s">
        <v>17</v>
      </c>
      <c r="F274" s="56" t="s">
        <v>18</v>
      </c>
      <c r="G274" s="56" t="str">
        <f t="shared" si="4"/>
        <v>C6m_0320001</v>
      </c>
      <c r="H274" s="55" t="s">
        <v>634</v>
      </c>
      <c r="I274" s="57" t="s">
        <v>25</v>
      </c>
      <c r="J274" s="57"/>
      <c r="K274" s="57"/>
      <c r="L274" s="58"/>
      <c r="M274" s="67" t="s">
        <v>639</v>
      </c>
      <c r="N274" s="369" t="s">
        <v>640</v>
      </c>
    </row>
    <row r="275" spans="1:14" ht="32.65" customHeight="1" thickBot="1">
      <c r="A275" s="66" t="s">
        <v>641</v>
      </c>
      <c r="B275" s="67" t="s">
        <v>642</v>
      </c>
      <c r="C275" s="67" t="s">
        <v>33</v>
      </c>
      <c r="D275" s="68" t="s">
        <v>643</v>
      </c>
      <c r="E275" s="68" t="s">
        <v>17</v>
      </c>
      <c r="F275" s="68" t="s">
        <v>18</v>
      </c>
      <c r="G275" s="68" t="str">
        <f t="shared" si="4"/>
        <v>C6m_0330001</v>
      </c>
      <c r="H275" s="67" t="s">
        <v>644</v>
      </c>
      <c r="I275" s="69" t="s">
        <v>25</v>
      </c>
      <c r="J275" s="69"/>
      <c r="K275" s="69"/>
      <c r="L275" s="70"/>
      <c r="M275" s="60" t="s">
        <v>645</v>
      </c>
      <c r="N275" s="366" t="s">
        <v>646</v>
      </c>
    </row>
    <row r="276" spans="1:14" ht="47.25" customHeight="1">
      <c r="A276" s="37" t="s">
        <v>647</v>
      </c>
      <c r="B276" s="6" t="s">
        <v>648</v>
      </c>
      <c r="C276" s="6" t="s">
        <v>33</v>
      </c>
      <c r="D276" s="7" t="s">
        <v>649</v>
      </c>
      <c r="E276" s="7" t="s">
        <v>17</v>
      </c>
      <c r="F276" s="7" t="s">
        <v>18</v>
      </c>
      <c r="G276" s="7" t="str">
        <f t="shared" si="4"/>
        <v>C6m_0340001</v>
      </c>
      <c r="H276" s="6" t="s">
        <v>650</v>
      </c>
      <c r="I276" s="8" t="s">
        <v>25</v>
      </c>
      <c r="J276" s="8"/>
      <c r="K276" s="8"/>
      <c r="L276" s="9"/>
      <c r="M276" s="6" t="s">
        <v>3668</v>
      </c>
      <c r="N276" s="361" t="s">
        <v>3669</v>
      </c>
    </row>
    <row r="277" spans="1:14" ht="21.4" customHeight="1" thickBot="1">
      <c r="A277" s="30" t="s">
        <v>647</v>
      </c>
      <c r="B277" s="11" t="s">
        <v>651</v>
      </c>
      <c r="C277" s="11" t="s">
        <v>33</v>
      </c>
      <c r="D277" s="31" t="s">
        <v>649</v>
      </c>
      <c r="E277" s="31" t="s">
        <v>17</v>
      </c>
      <c r="F277" s="31" t="s">
        <v>23</v>
      </c>
      <c r="G277" s="31" t="str">
        <f t="shared" si="4"/>
        <v>C6m_0340002</v>
      </c>
      <c r="H277" s="11"/>
      <c r="I277" s="13"/>
      <c r="J277" s="13"/>
      <c r="K277" s="13" t="s">
        <v>25</v>
      </c>
      <c r="L277" s="14"/>
      <c r="M277" s="11" t="s">
        <v>652</v>
      </c>
      <c r="N277" s="359"/>
    </row>
    <row r="278" spans="1:14" ht="52">
      <c r="A278" s="21" t="s">
        <v>653</v>
      </c>
      <c r="B278" s="22" t="s">
        <v>654</v>
      </c>
      <c r="C278" s="22" t="s">
        <v>33</v>
      </c>
      <c r="D278" s="23" t="s">
        <v>655</v>
      </c>
      <c r="E278" s="23" t="s">
        <v>17</v>
      </c>
      <c r="F278" s="23" t="s">
        <v>18</v>
      </c>
      <c r="G278" s="23" t="str">
        <f t="shared" si="4"/>
        <v>C6m_0350001</v>
      </c>
      <c r="H278" s="22" t="s">
        <v>656</v>
      </c>
      <c r="I278" s="24" t="s">
        <v>25</v>
      </c>
      <c r="J278" s="24"/>
      <c r="K278" s="24"/>
      <c r="L278" s="25"/>
      <c r="M278" s="22" t="s">
        <v>3670</v>
      </c>
      <c r="N278" s="358" t="s">
        <v>657</v>
      </c>
    </row>
    <row r="279" spans="1:14" ht="31.5" customHeight="1">
      <c r="A279" s="26" t="s">
        <v>653</v>
      </c>
      <c r="B279" s="27" t="s">
        <v>658</v>
      </c>
      <c r="C279" s="27" t="s">
        <v>33</v>
      </c>
      <c r="D279" s="12" t="s">
        <v>655</v>
      </c>
      <c r="E279" s="12" t="s">
        <v>17</v>
      </c>
      <c r="F279" s="12" t="s">
        <v>30</v>
      </c>
      <c r="G279" s="12" t="str">
        <f t="shared" si="4"/>
        <v>C6m_0350002</v>
      </c>
      <c r="H279" s="27" t="s">
        <v>656</v>
      </c>
      <c r="I279" s="28" t="s">
        <v>25</v>
      </c>
      <c r="J279" s="28"/>
      <c r="K279" s="28"/>
      <c r="L279" s="29"/>
      <c r="M279" s="27" t="s">
        <v>3671</v>
      </c>
      <c r="N279" s="360" t="s">
        <v>657</v>
      </c>
    </row>
    <row r="280" spans="1:14" ht="31.5" customHeight="1">
      <c r="A280" s="26" t="s">
        <v>653</v>
      </c>
      <c r="B280" s="27" t="s">
        <v>659</v>
      </c>
      <c r="C280" s="27" t="s">
        <v>33</v>
      </c>
      <c r="D280" s="12" t="s">
        <v>655</v>
      </c>
      <c r="E280" s="12" t="s">
        <v>17</v>
      </c>
      <c r="F280" s="12" t="s">
        <v>41</v>
      </c>
      <c r="G280" s="12" t="str">
        <f t="shared" si="4"/>
        <v>C6m_0350003</v>
      </c>
      <c r="H280" s="27" t="s">
        <v>656</v>
      </c>
      <c r="I280" s="28" t="s">
        <v>25</v>
      </c>
      <c r="J280" s="28"/>
      <c r="K280" s="28"/>
      <c r="L280" s="29"/>
      <c r="M280" s="27" t="s">
        <v>1469</v>
      </c>
      <c r="N280" s="360" t="s">
        <v>660</v>
      </c>
    </row>
    <row r="281" spans="1:14" ht="31.5" customHeight="1">
      <c r="A281" s="26" t="s">
        <v>653</v>
      </c>
      <c r="B281" s="27" t="s">
        <v>661</v>
      </c>
      <c r="C281" s="27" t="s">
        <v>33</v>
      </c>
      <c r="D281" s="12" t="s">
        <v>655</v>
      </c>
      <c r="E281" s="12" t="s">
        <v>17</v>
      </c>
      <c r="F281" s="12" t="s">
        <v>44</v>
      </c>
      <c r="G281" s="12" t="str">
        <f t="shared" si="4"/>
        <v>C6m_0350004</v>
      </c>
      <c r="H281" s="27" t="s">
        <v>656</v>
      </c>
      <c r="I281" s="28" t="s">
        <v>25</v>
      </c>
      <c r="J281" s="28"/>
      <c r="K281" s="28"/>
      <c r="L281" s="29"/>
      <c r="M281" s="27" t="s">
        <v>662</v>
      </c>
      <c r="N281" s="360" t="s">
        <v>660</v>
      </c>
    </row>
    <row r="282" spans="1:14" ht="31.5" customHeight="1">
      <c r="A282" s="26" t="s">
        <v>653</v>
      </c>
      <c r="B282" s="27" t="s">
        <v>663</v>
      </c>
      <c r="C282" s="27" t="s">
        <v>33</v>
      </c>
      <c r="D282" s="12" t="s">
        <v>655</v>
      </c>
      <c r="E282" s="12" t="s">
        <v>17</v>
      </c>
      <c r="F282" s="12" t="s">
        <v>47</v>
      </c>
      <c r="G282" s="12" t="str">
        <f t="shared" si="4"/>
        <v>C6m_0350005</v>
      </c>
      <c r="H282" s="27" t="s">
        <v>656</v>
      </c>
      <c r="I282" s="28" t="s">
        <v>25</v>
      </c>
      <c r="J282" s="28"/>
      <c r="K282" s="28"/>
      <c r="L282" s="29"/>
      <c r="M282" s="27" t="s">
        <v>664</v>
      </c>
      <c r="N282" s="360" t="s">
        <v>660</v>
      </c>
    </row>
    <row r="283" spans="1:14" ht="31.5" customHeight="1">
      <c r="A283" s="26" t="s">
        <v>653</v>
      </c>
      <c r="B283" s="27" t="s">
        <v>665</v>
      </c>
      <c r="C283" s="27" t="s">
        <v>33</v>
      </c>
      <c r="D283" s="12" t="s">
        <v>655</v>
      </c>
      <c r="E283" s="12" t="s">
        <v>17</v>
      </c>
      <c r="F283" s="12" t="s">
        <v>50</v>
      </c>
      <c r="G283" s="12" t="str">
        <f t="shared" si="4"/>
        <v>C6m_0350006</v>
      </c>
      <c r="H283" s="27" t="s">
        <v>656</v>
      </c>
      <c r="I283" s="28" t="s">
        <v>25</v>
      </c>
      <c r="J283" s="28"/>
      <c r="K283" s="28"/>
      <c r="L283" s="29"/>
      <c r="M283" s="27" t="s">
        <v>666</v>
      </c>
      <c r="N283" s="360" t="s">
        <v>660</v>
      </c>
    </row>
    <row r="284" spans="1:14" ht="32.65" customHeight="1" thickBot="1">
      <c r="A284" s="38" t="s">
        <v>653</v>
      </c>
      <c r="B284" s="17" t="s">
        <v>667</v>
      </c>
      <c r="C284" s="17" t="s">
        <v>33</v>
      </c>
      <c r="D284" s="18" t="s">
        <v>655</v>
      </c>
      <c r="E284" s="18" t="s">
        <v>17</v>
      </c>
      <c r="F284" s="18" t="s">
        <v>53</v>
      </c>
      <c r="G284" s="18" t="str">
        <f t="shared" si="4"/>
        <v>C6m_0350007</v>
      </c>
      <c r="H284" s="17" t="s">
        <v>656</v>
      </c>
      <c r="I284" s="19" t="s">
        <v>25</v>
      </c>
      <c r="J284" s="19"/>
      <c r="K284" s="19"/>
      <c r="L284" s="20"/>
      <c r="M284" s="17" t="s">
        <v>3672</v>
      </c>
      <c r="N284" s="357" t="s">
        <v>660</v>
      </c>
    </row>
    <row r="285" spans="1:14" ht="32.65" customHeight="1" thickBot="1">
      <c r="A285" s="54" t="s">
        <v>668</v>
      </c>
      <c r="B285" s="55" t="s">
        <v>669</v>
      </c>
      <c r="C285" s="55" t="s">
        <v>33</v>
      </c>
      <c r="D285" s="56" t="s">
        <v>670</v>
      </c>
      <c r="E285" s="56" t="s">
        <v>17</v>
      </c>
      <c r="F285" s="56" t="s">
        <v>18</v>
      </c>
      <c r="G285" s="56" t="str">
        <f t="shared" si="4"/>
        <v>C6m_0360001</v>
      </c>
      <c r="H285" s="55" t="s">
        <v>671</v>
      </c>
      <c r="I285" s="57" t="s">
        <v>25</v>
      </c>
      <c r="J285" s="57"/>
      <c r="K285" s="57"/>
      <c r="L285" s="58"/>
      <c r="M285" s="55" t="s">
        <v>672</v>
      </c>
      <c r="N285" s="377" t="s">
        <v>3611</v>
      </c>
    </row>
    <row r="286" spans="1:14" ht="63" customHeight="1">
      <c r="A286" s="21" t="s">
        <v>673</v>
      </c>
      <c r="B286" s="22" t="s">
        <v>674</v>
      </c>
      <c r="C286" s="22" t="s">
        <v>33</v>
      </c>
      <c r="D286" s="23" t="s">
        <v>675</v>
      </c>
      <c r="E286" s="23" t="s">
        <v>17</v>
      </c>
      <c r="F286" s="23" t="s">
        <v>18</v>
      </c>
      <c r="G286" s="23" t="str">
        <f t="shared" si="4"/>
        <v>C6m_0370001</v>
      </c>
      <c r="H286" s="22" t="s">
        <v>676</v>
      </c>
      <c r="I286" s="24" t="s">
        <v>25</v>
      </c>
      <c r="J286" s="24"/>
      <c r="K286" s="24"/>
      <c r="L286" s="25"/>
      <c r="M286" s="22" t="s">
        <v>677</v>
      </c>
      <c r="N286" s="358" t="s">
        <v>678</v>
      </c>
    </row>
    <row r="287" spans="1:14" ht="20.25" customHeight="1">
      <c r="A287" s="26" t="s">
        <v>673</v>
      </c>
      <c r="B287" s="27"/>
      <c r="C287" s="27" t="s">
        <v>33</v>
      </c>
      <c r="D287" s="12" t="s">
        <v>675</v>
      </c>
      <c r="E287" s="12" t="s">
        <v>368</v>
      </c>
      <c r="F287" s="12" t="s">
        <v>18</v>
      </c>
      <c r="G287" s="12" t="str">
        <f t="shared" si="4"/>
        <v>C6m_0370101</v>
      </c>
      <c r="H287" s="27" t="s">
        <v>679</v>
      </c>
      <c r="I287" s="28" t="s">
        <v>25</v>
      </c>
      <c r="J287" s="28" t="s">
        <v>25</v>
      </c>
      <c r="K287" s="28"/>
      <c r="L287" s="29"/>
      <c r="M287" s="6" t="s">
        <v>680</v>
      </c>
      <c r="N287" s="361" t="s">
        <v>681</v>
      </c>
    </row>
    <row r="288" spans="1:14" ht="20.25" customHeight="1">
      <c r="A288" s="26" t="s">
        <v>673</v>
      </c>
      <c r="B288" s="27"/>
      <c r="C288" s="27" t="s">
        <v>33</v>
      </c>
      <c r="D288" s="12" t="s">
        <v>675</v>
      </c>
      <c r="E288" s="12" t="s">
        <v>30</v>
      </c>
      <c r="F288" s="12" t="s">
        <v>18</v>
      </c>
      <c r="G288" s="12" t="str">
        <f t="shared" si="4"/>
        <v>C6m_0370201</v>
      </c>
      <c r="H288" s="27" t="s">
        <v>682</v>
      </c>
      <c r="I288" s="28" t="s">
        <v>25</v>
      </c>
      <c r="J288" s="28" t="s">
        <v>25</v>
      </c>
      <c r="K288" s="28"/>
      <c r="L288" s="29"/>
      <c r="M288" s="27" t="s">
        <v>683</v>
      </c>
      <c r="N288" s="361" t="s">
        <v>684</v>
      </c>
    </row>
    <row r="289" spans="1:14" ht="20.25" customHeight="1">
      <c r="A289" s="26" t="s">
        <v>673</v>
      </c>
      <c r="B289" s="27"/>
      <c r="C289" s="27" t="s">
        <v>33</v>
      </c>
      <c r="D289" s="12" t="s">
        <v>675</v>
      </c>
      <c r="E289" s="12" t="s">
        <v>41</v>
      </c>
      <c r="F289" s="12" t="s">
        <v>18</v>
      </c>
      <c r="G289" s="12" t="str">
        <f t="shared" si="4"/>
        <v>C6m_0370301</v>
      </c>
      <c r="H289" s="27" t="s">
        <v>685</v>
      </c>
      <c r="I289" s="28" t="s">
        <v>25</v>
      </c>
      <c r="J289" s="28" t="s">
        <v>25</v>
      </c>
      <c r="K289" s="28"/>
      <c r="L289" s="29"/>
      <c r="M289" s="27" t="s">
        <v>686</v>
      </c>
      <c r="N289" s="361" t="s">
        <v>684</v>
      </c>
    </row>
    <row r="290" spans="1:14" ht="20.25" customHeight="1">
      <c r="A290" s="26" t="s">
        <v>673</v>
      </c>
      <c r="B290" s="27"/>
      <c r="C290" s="27" t="s">
        <v>33</v>
      </c>
      <c r="D290" s="12" t="s">
        <v>675</v>
      </c>
      <c r="E290" s="12" t="s">
        <v>44</v>
      </c>
      <c r="F290" s="12" t="s">
        <v>18</v>
      </c>
      <c r="G290" s="12" t="str">
        <f t="shared" si="4"/>
        <v>C6m_0370401</v>
      </c>
      <c r="H290" s="27" t="s">
        <v>687</v>
      </c>
      <c r="I290" s="28" t="s">
        <v>25</v>
      </c>
      <c r="J290" s="28" t="s">
        <v>25</v>
      </c>
      <c r="K290" s="28"/>
      <c r="L290" s="29"/>
      <c r="M290" s="27" t="s">
        <v>688</v>
      </c>
      <c r="N290" s="361" t="s">
        <v>684</v>
      </c>
    </row>
    <row r="291" spans="1:14" ht="20.25" customHeight="1">
      <c r="A291" s="26" t="s">
        <v>673</v>
      </c>
      <c r="B291" s="27"/>
      <c r="C291" s="27" t="s">
        <v>33</v>
      </c>
      <c r="D291" s="12" t="s">
        <v>675</v>
      </c>
      <c r="E291" s="12" t="s">
        <v>47</v>
      </c>
      <c r="F291" s="12" t="s">
        <v>18</v>
      </c>
      <c r="G291" s="12" t="str">
        <f t="shared" si="4"/>
        <v>C6m_0370501</v>
      </c>
      <c r="H291" s="27" t="s">
        <v>689</v>
      </c>
      <c r="I291" s="28" t="s">
        <v>25</v>
      </c>
      <c r="J291" s="28" t="s">
        <v>25</v>
      </c>
      <c r="K291" s="28"/>
      <c r="L291" s="29"/>
      <c r="M291" s="27" t="s">
        <v>690</v>
      </c>
      <c r="N291" s="361" t="s">
        <v>684</v>
      </c>
    </row>
    <row r="292" spans="1:14" ht="20.25" customHeight="1">
      <c r="A292" s="26" t="s">
        <v>673</v>
      </c>
      <c r="B292" s="27"/>
      <c r="C292" s="27" t="s">
        <v>33</v>
      </c>
      <c r="D292" s="12" t="s">
        <v>675</v>
      </c>
      <c r="E292" s="12" t="s">
        <v>50</v>
      </c>
      <c r="F292" s="12" t="s">
        <v>18</v>
      </c>
      <c r="G292" s="12" t="str">
        <f t="shared" si="4"/>
        <v>C6m_0370601</v>
      </c>
      <c r="H292" s="27" t="s">
        <v>691</v>
      </c>
      <c r="I292" s="28" t="s">
        <v>25</v>
      </c>
      <c r="J292" s="28" t="s">
        <v>25</v>
      </c>
      <c r="K292" s="28"/>
      <c r="L292" s="29"/>
      <c r="M292" s="27" t="s">
        <v>692</v>
      </c>
      <c r="N292" s="361" t="s">
        <v>681</v>
      </c>
    </row>
    <row r="293" spans="1:14" ht="20.25" customHeight="1">
      <c r="A293" s="26" t="s">
        <v>673</v>
      </c>
      <c r="B293" s="27"/>
      <c r="C293" s="27" t="s">
        <v>33</v>
      </c>
      <c r="D293" s="12" t="s">
        <v>675</v>
      </c>
      <c r="E293" s="12" t="s">
        <v>53</v>
      </c>
      <c r="F293" s="12" t="s">
        <v>18</v>
      </c>
      <c r="G293" s="12" t="str">
        <f t="shared" si="4"/>
        <v>C6m_0370701</v>
      </c>
      <c r="H293" s="27" t="s">
        <v>693</v>
      </c>
      <c r="I293" s="28" t="s">
        <v>25</v>
      </c>
      <c r="J293" s="28" t="s">
        <v>25</v>
      </c>
      <c r="K293" s="28"/>
      <c r="L293" s="29"/>
      <c r="M293" s="26" t="s">
        <v>694</v>
      </c>
      <c r="N293" s="360" t="s">
        <v>681</v>
      </c>
    </row>
    <row r="294" spans="1:14" ht="20.25" customHeight="1">
      <c r="A294" s="26" t="s">
        <v>673</v>
      </c>
      <c r="B294" s="27"/>
      <c r="C294" s="27" t="s">
        <v>33</v>
      </c>
      <c r="D294" s="12" t="s">
        <v>675</v>
      </c>
      <c r="E294" s="12" t="s">
        <v>55</v>
      </c>
      <c r="F294" s="12" t="s">
        <v>18</v>
      </c>
      <c r="G294" s="12" t="str">
        <f t="shared" si="4"/>
        <v>C6m_0370801</v>
      </c>
      <c r="H294" s="27" t="s">
        <v>695</v>
      </c>
      <c r="I294" s="28" t="s">
        <v>25</v>
      </c>
      <c r="J294" s="28" t="s">
        <v>25</v>
      </c>
      <c r="K294" s="28"/>
      <c r="L294" s="29"/>
      <c r="M294" s="27" t="s">
        <v>696</v>
      </c>
      <c r="N294" s="361" t="s">
        <v>684</v>
      </c>
    </row>
    <row r="295" spans="1:14" ht="20.25" customHeight="1">
      <c r="A295" s="26" t="s">
        <v>673</v>
      </c>
      <c r="B295" s="27"/>
      <c r="C295" s="27" t="s">
        <v>33</v>
      </c>
      <c r="D295" s="12" t="s">
        <v>675</v>
      </c>
      <c r="E295" s="12" t="s">
        <v>57</v>
      </c>
      <c r="F295" s="12" t="s">
        <v>18</v>
      </c>
      <c r="G295" s="12" t="str">
        <f t="shared" si="4"/>
        <v>C6m_0370901</v>
      </c>
      <c r="H295" s="27" t="s">
        <v>697</v>
      </c>
      <c r="I295" s="28" t="s">
        <v>25</v>
      </c>
      <c r="J295" s="28" t="s">
        <v>25</v>
      </c>
      <c r="K295" s="28"/>
      <c r="L295" s="29"/>
      <c r="M295" s="27" t="s">
        <v>698</v>
      </c>
      <c r="N295" s="361" t="s">
        <v>684</v>
      </c>
    </row>
    <row r="296" spans="1:14" ht="20.25" customHeight="1">
      <c r="A296" s="26" t="s">
        <v>673</v>
      </c>
      <c r="B296" s="27"/>
      <c r="C296" s="27" t="s">
        <v>33</v>
      </c>
      <c r="D296" s="12" t="s">
        <v>675</v>
      </c>
      <c r="E296" s="12" t="s">
        <v>59</v>
      </c>
      <c r="F296" s="12" t="s">
        <v>18</v>
      </c>
      <c r="G296" s="12" t="str">
        <f t="shared" si="4"/>
        <v>C6m_0371001</v>
      </c>
      <c r="H296" s="27" t="s">
        <v>699</v>
      </c>
      <c r="I296" s="28" t="s">
        <v>25</v>
      </c>
      <c r="J296" s="28" t="s">
        <v>25</v>
      </c>
      <c r="K296" s="28"/>
      <c r="L296" s="29"/>
      <c r="M296" s="27" t="s">
        <v>700</v>
      </c>
      <c r="N296" s="361" t="s">
        <v>684</v>
      </c>
    </row>
    <row r="297" spans="1:14" ht="20.25" customHeight="1">
      <c r="A297" s="26" t="s">
        <v>673</v>
      </c>
      <c r="B297" s="27"/>
      <c r="C297" s="27" t="s">
        <v>33</v>
      </c>
      <c r="D297" s="12" t="s">
        <v>675</v>
      </c>
      <c r="E297" s="12" t="s">
        <v>61</v>
      </c>
      <c r="F297" s="12" t="s">
        <v>18</v>
      </c>
      <c r="G297" s="12" t="str">
        <f t="shared" si="4"/>
        <v>C6m_0371101</v>
      </c>
      <c r="H297" s="27" t="s">
        <v>701</v>
      </c>
      <c r="I297" s="28" t="s">
        <v>25</v>
      </c>
      <c r="J297" s="28" t="s">
        <v>25</v>
      </c>
      <c r="K297" s="28"/>
      <c r="L297" s="29"/>
      <c r="M297" s="27" t="s">
        <v>702</v>
      </c>
      <c r="N297" s="361" t="s">
        <v>684</v>
      </c>
    </row>
    <row r="298" spans="1:14" ht="31.5" customHeight="1">
      <c r="A298" s="26" t="s">
        <v>673</v>
      </c>
      <c r="B298" s="27"/>
      <c r="C298" s="27" t="s">
        <v>33</v>
      </c>
      <c r="D298" s="12" t="s">
        <v>675</v>
      </c>
      <c r="E298" s="12" t="s">
        <v>63</v>
      </c>
      <c r="F298" s="12" t="s">
        <v>18</v>
      </c>
      <c r="G298" s="12" t="str">
        <f t="shared" si="4"/>
        <v>C6m_0371201</v>
      </c>
      <c r="H298" s="27" t="s">
        <v>703</v>
      </c>
      <c r="I298" s="28" t="s">
        <v>25</v>
      </c>
      <c r="J298" s="28" t="s">
        <v>25</v>
      </c>
      <c r="K298" s="28"/>
      <c r="L298" s="29"/>
      <c r="M298" s="27" t="s">
        <v>704</v>
      </c>
      <c r="N298" s="361" t="s">
        <v>684</v>
      </c>
    </row>
    <row r="299" spans="1:14" ht="20.25" customHeight="1">
      <c r="A299" s="26" t="s">
        <v>673</v>
      </c>
      <c r="B299" s="27"/>
      <c r="C299" s="27" t="s">
        <v>33</v>
      </c>
      <c r="D299" s="12" t="s">
        <v>675</v>
      </c>
      <c r="E299" s="12" t="s">
        <v>139</v>
      </c>
      <c r="F299" s="12" t="s">
        <v>18</v>
      </c>
      <c r="G299" s="12" t="str">
        <f t="shared" si="4"/>
        <v>C6m_0371301</v>
      </c>
      <c r="H299" s="27" t="s">
        <v>705</v>
      </c>
      <c r="I299" s="28" t="s">
        <v>25</v>
      </c>
      <c r="J299" s="28" t="s">
        <v>25</v>
      </c>
      <c r="K299" s="28"/>
      <c r="L299" s="29"/>
      <c r="M299" s="27" t="s">
        <v>706</v>
      </c>
      <c r="N299" s="361" t="s">
        <v>684</v>
      </c>
    </row>
    <row r="300" spans="1:14" ht="20.25" customHeight="1">
      <c r="A300" s="26" t="s">
        <v>673</v>
      </c>
      <c r="B300" s="27"/>
      <c r="C300" s="27" t="s">
        <v>33</v>
      </c>
      <c r="D300" s="12" t="s">
        <v>675</v>
      </c>
      <c r="E300" s="12" t="s">
        <v>142</v>
      </c>
      <c r="F300" s="12" t="s">
        <v>18</v>
      </c>
      <c r="G300" s="12" t="str">
        <f t="shared" si="4"/>
        <v>C6m_0371401</v>
      </c>
      <c r="H300" s="27" t="s">
        <v>707</v>
      </c>
      <c r="I300" s="28" t="s">
        <v>25</v>
      </c>
      <c r="J300" s="28" t="s">
        <v>25</v>
      </c>
      <c r="K300" s="28"/>
      <c r="L300" s="29"/>
      <c r="M300" s="27" t="s">
        <v>708</v>
      </c>
      <c r="N300" s="361" t="s">
        <v>684</v>
      </c>
    </row>
    <row r="301" spans="1:14" ht="20.25" customHeight="1">
      <c r="A301" s="26" t="s">
        <v>673</v>
      </c>
      <c r="B301" s="27"/>
      <c r="C301" s="27" t="s">
        <v>33</v>
      </c>
      <c r="D301" s="12" t="s">
        <v>675</v>
      </c>
      <c r="E301" s="12" t="s">
        <v>145</v>
      </c>
      <c r="F301" s="12" t="s">
        <v>18</v>
      </c>
      <c r="G301" s="12" t="str">
        <f t="shared" si="4"/>
        <v>C6m_0371501</v>
      </c>
      <c r="H301" s="27" t="s">
        <v>709</v>
      </c>
      <c r="I301" s="28" t="s">
        <v>25</v>
      </c>
      <c r="J301" s="28" t="s">
        <v>25</v>
      </c>
      <c r="K301" s="28"/>
      <c r="L301" s="29"/>
      <c r="M301" s="27" t="s">
        <v>710</v>
      </c>
      <c r="N301" s="361" t="s">
        <v>684</v>
      </c>
    </row>
    <row r="302" spans="1:14" ht="20.25" customHeight="1">
      <c r="A302" s="26" t="s">
        <v>673</v>
      </c>
      <c r="B302" s="27"/>
      <c r="C302" s="27" t="s">
        <v>33</v>
      </c>
      <c r="D302" s="12" t="s">
        <v>675</v>
      </c>
      <c r="E302" s="12" t="s">
        <v>148</v>
      </c>
      <c r="F302" s="12" t="s">
        <v>18</v>
      </c>
      <c r="G302" s="12" t="str">
        <f t="shared" si="4"/>
        <v>C6m_0371601</v>
      </c>
      <c r="H302" s="27" t="s">
        <v>152</v>
      </c>
      <c r="I302" s="28" t="s">
        <v>25</v>
      </c>
      <c r="J302" s="28" t="s">
        <v>25</v>
      </c>
      <c r="K302" s="28"/>
      <c r="L302" s="29"/>
      <c r="M302" s="27" t="s">
        <v>711</v>
      </c>
      <c r="N302" s="361" t="s">
        <v>684</v>
      </c>
    </row>
    <row r="303" spans="1:14" ht="20.25" customHeight="1">
      <c r="A303" s="26" t="s">
        <v>673</v>
      </c>
      <c r="B303" s="27" t="s">
        <v>712</v>
      </c>
      <c r="C303" s="27" t="s">
        <v>33</v>
      </c>
      <c r="D303" s="12" t="s">
        <v>675</v>
      </c>
      <c r="E303" s="12" t="s">
        <v>50</v>
      </c>
      <c r="F303" s="12" t="s">
        <v>23</v>
      </c>
      <c r="G303" s="12" t="str">
        <f t="shared" si="4"/>
        <v>C6m_0370602</v>
      </c>
      <c r="H303" s="27"/>
      <c r="I303" s="28"/>
      <c r="J303" s="28"/>
      <c r="K303" s="28" t="s">
        <v>25</v>
      </c>
      <c r="L303" s="29"/>
      <c r="M303" s="26" t="s">
        <v>713</v>
      </c>
      <c r="N303" s="360"/>
    </row>
    <row r="304" spans="1:14" ht="20.25" customHeight="1">
      <c r="A304" s="26" t="s">
        <v>673</v>
      </c>
      <c r="B304" s="27" t="s">
        <v>714</v>
      </c>
      <c r="C304" s="27" t="s">
        <v>33</v>
      </c>
      <c r="D304" s="12" t="s">
        <v>675</v>
      </c>
      <c r="E304" s="12" t="s">
        <v>53</v>
      </c>
      <c r="F304" s="12" t="s">
        <v>23</v>
      </c>
      <c r="G304" s="12" t="str">
        <f t="shared" si="4"/>
        <v>C6m_0370702</v>
      </c>
      <c r="H304" s="27" t="str">
        <f>+H300</f>
        <v>0=チェックなし,1=転居</v>
      </c>
      <c r="I304" s="28"/>
      <c r="J304" s="28"/>
      <c r="K304" s="28" t="s">
        <v>25</v>
      </c>
      <c r="L304" s="29"/>
      <c r="M304" s="27" t="s">
        <v>715</v>
      </c>
      <c r="N304" s="360"/>
    </row>
    <row r="305" spans="1:14" ht="21.4" customHeight="1" thickBot="1">
      <c r="A305" s="38" t="s">
        <v>673</v>
      </c>
      <c r="B305" s="17" t="s">
        <v>360</v>
      </c>
      <c r="C305" s="17" t="s">
        <v>33</v>
      </c>
      <c r="D305" s="18" t="s">
        <v>675</v>
      </c>
      <c r="E305" s="18" t="s">
        <v>148</v>
      </c>
      <c r="F305" s="18" t="s">
        <v>23</v>
      </c>
      <c r="G305" s="18" t="str">
        <f t="shared" si="4"/>
        <v>C6m_0371602</v>
      </c>
      <c r="H305" s="17"/>
      <c r="I305" s="19"/>
      <c r="J305" s="19"/>
      <c r="K305" s="19" t="s">
        <v>25</v>
      </c>
      <c r="L305" s="20"/>
      <c r="M305" s="17" t="s">
        <v>716</v>
      </c>
      <c r="N305" s="357"/>
    </row>
    <row r="306" spans="1:14" ht="48.4" customHeight="1" thickBot="1">
      <c r="A306" s="54" t="s">
        <v>717</v>
      </c>
      <c r="B306" s="55" t="s">
        <v>718</v>
      </c>
      <c r="C306" s="55" t="s">
        <v>33</v>
      </c>
      <c r="D306" s="56" t="s">
        <v>719</v>
      </c>
      <c r="E306" s="56" t="s">
        <v>17</v>
      </c>
      <c r="F306" s="56" t="s">
        <v>18</v>
      </c>
      <c r="G306" s="56" t="str">
        <f t="shared" si="4"/>
        <v>C6m_0380001</v>
      </c>
      <c r="H306" s="55" t="s">
        <v>720</v>
      </c>
      <c r="I306" s="57" t="s">
        <v>25</v>
      </c>
      <c r="J306" s="57"/>
      <c r="K306" s="57"/>
      <c r="L306" s="58"/>
      <c r="M306" s="55" t="s">
        <v>721</v>
      </c>
      <c r="N306" s="370" t="s">
        <v>722</v>
      </c>
    </row>
    <row r="307" spans="1:14" ht="31.5" customHeight="1">
      <c r="A307" s="21" t="s">
        <v>723</v>
      </c>
      <c r="B307" s="22" t="s">
        <v>724</v>
      </c>
      <c r="C307" s="22" t="s">
        <v>33</v>
      </c>
      <c r="D307" s="23" t="s">
        <v>725</v>
      </c>
      <c r="E307" s="23" t="s">
        <v>17</v>
      </c>
      <c r="F307" s="23" t="s">
        <v>18</v>
      </c>
      <c r="G307" s="23" t="str">
        <f t="shared" si="4"/>
        <v>C6m_0390001</v>
      </c>
      <c r="H307" s="22"/>
      <c r="I307" s="24"/>
      <c r="J307" s="24"/>
      <c r="K307" s="24" t="s">
        <v>25</v>
      </c>
      <c r="L307" s="25"/>
      <c r="M307" s="22" t="s">
        <v>726</v>
      </c>
      <c r="N307" s="358"/>
    </row>
    <row r="308" spans="1:14" ht="21.4" customHeight="1" thickBot="1">
      <c r="A308" s="38" t="s">
        <v>723</v>
      </c>
      <c r="B308" s="17" t="s">
        <v>727</v>
      </c>
      <c r="C308" s="17" t="s">
        <v>33</v>
      </c>
      <c r="D308" s="18" t="s">
        <v>725</v>
      </c>
      <c r="E308" s="18" t="s">
        <v>17</v>
      </c>
      <c r="F308" s="18" t="s">
        <v>30</v>
      </c>
      <c r="G308" s="18" t="str">
        <f t="shared" si="4"/>
        <v>C6m_0390002</v>
      </c>
      <c r="H308" s="17"/>
      <c r="I308" s="19"/>
      <c r="J308" s="19"/>
      <c r="K308" s="19" t="s">
        <v>25</v>
      </c>
      <c r="L308" s="20"/>
      <c r="M308" s="17" t="s">
        <v>728</v>
      </c>
      <c r="N308" s="357"/>
    </row>
    <row r="309" spans="1:14" ht="31.5" customHeight="1">
      <c r="A309" s="37" t="s">
        <v>729</v>
      </c>
      <c r="B309" s="6" t="s">
        <v>730</v>
      </c>
      <c r="C309" s="6" t="s">
        <v>33</v>
      </c>
      <c r="D309" s="7" t="s">
        <v>731</v>
      </c>
      <c r="E309" s="7" t="s">
        <v>17</v>
      </c>
      <c r="F309" s="7" t="s">
        <v>18</v>
      </c>
      <c r="G309" s="7" t="str">
        <f t="shared" si="4"/>
        <v>C6m_0400001</v>
      </c>
      <c r="H309" s="6"/>
      <c r="I309" s="8"/>
      <c r="J309" s="8"/>
      <c r="K309" s="8" t="s">
        <v>25</v>
      </c>
      <c r="L309" s="9"/>
      <c r="M309" s="6" t="s">
        <v>732</v>
      </c>
      <c r="N309" s="361"/>
    </row>
    <row r="310" spans="1:14" ht="20.25" customHeight="1">
      <c r="A310" s="26" t="s">
        <v>729</v>
      </c>
      <c r="B310" s="27" t="s">
        <v>733</v>
      </c>
      <c r="C310" s="27" t="s">
        <v>33</v>
      </c>
      <c r="D310" s="12" t="s">
        <v>731</v>
      </c>
      <c r="E310" s="12" t="s">
        <v>17</v>
      </c>
      <c r="F310" s="12" t="s">
        <v>30</v>
      </c>
      <c r="G310" s="12" t="str">
        <f t="shared" si="4"/>
        <v>C6m_0400002</v>
      </c>
      <c r="H310" s="27"/>
      <c r="I310" s="28"/>
      <c r="J310" s="28"/>
      <c r="K310" s="28" t="s">
        <v>25</v>
      </c>
      <c r="L310" s="29"/>
      <c r="M310" s="27" t="s">
        <v>734</v>
      </c>
      <c r="N310" s="360"/>
    </row>
    <row r="311" spans="1:14" ht="20.25" customHeight="1">
      <c r="A311" s="26" t="s">
        <v>729</v>
      </c>
      <c r="B311" s="27" t="s">
        <v>735</v>
      </c>
      <c r="C311" s="27" t="s">
        <v>33</v>
      </c>
      <c r="D311" s="12" t="s">
        <v>731</v>
      </c>
      <c r="E311" s="12" t="s">
        <v>18</v>
      </c>
      <c r="F311" s="12" t="s">
        <v>18</v>
      </c>
      <c r="G311" s="12" t="str">
        <f t="shared" si="4"/>
        <v>C6m_0400101</v>
      </c>
      <c r="H311" s="27"/>
      <c r="I311" s="28"/>
      <c r="J311" s="28"/>
      <c r="K311" s="28" t="s">
        <v>25</v>
      </c>
      <c r="L311" s="29"/>
      <c r="M311" s="27" t="s">
        <v>736</v>
      </c>
      <c r="N311" s="360"/>
    </row>
    <row r="312" spans="1:14" ht="21.4" customHeight="1" thickBot="1">
      <c r="A312" s="30" t="s">
        <v>729</v>
      </c>
      <c r="B312" s="11" t="s">
        <v>737</v>
      </c>
      <c r="C312" s="11" t="s">
        <v>33</v>
      </c>
      <c r="D312" s="31" t="s">
        <v>731</v>
      </c>
      <c r="E312" s="31" t="s">
        <v>18</v>
      </c>
      <c r="F312" s="31" t="s">
        <v>30</v>
      </c>
      <c r="G312" s="31" t="str">
        <f t="shared" si="4"/>
        <v>C6m_0400102</v>
      </c>
      <c r="H312" s="11"/>
      <c r="I312" s="13"/>
      <c r="J312" s="13"/>
      <c r="K312" s="13" t="s">
        <v>25</v>
      </c>
      <c r="L312" s="14"/>
      <c r="M312" s="11" t="s">
        <v>738</v>
      </c>
      <c r="N312" s="359"/>
    </row>
    <row r="313" spans="1:14" ht="31.5" customHeight="1">
      <c r="A313" s="21" t="s">
        <v>739</v>
      </c>
      <c r="B313" s="22" t="s">
        <v>740</v>
      </c>
      <c r="C313" s="22" t="s">
        <v>33</v>
      </c>
      <c r="D313" s="23" t="s">
        <v>741</v>
      </c>
      <c r="E313" s="23" t="s">
        <v>17</v>
      </c>
      <c r="F313" s="23" t="s">
        <v>18</v>
      </c>
      <c r="G313" s="23" t="str">
        <f t="shared" si="4"/>
        <v>C6m_0410001</v>
      </c>
      <c r="H313" s="22" t="s">
        <v>742</v>
      </c>
      <c r="I313" s="24" t="s">
        <v>25</v>
      </c>
      <c r="J313" s="24"/>
      <c r="K313" s="24"/>
      <c r="L313" s="25"/>
      <c r="M313" s="22" t="s">
        <v>743</v>
      </c>
      <c r="N313" s="358" t="s">
        <v>744</v>
      </c>
    </row>
    <row r="314" spans="1:14" ht="31.5" customHeight="1">
      <c r="A314" s="26" t="s">
        <v>739</v>
      </c>
      <c r="B314" s="27" t="s">
        <v>745</v>
      </c>
      <c r="C314" s="27" t="s">
        <v>33</v>
      </c>
      <c r="D314" s="12" t="s">
        <v>741</v>
      </c>
      <c r="E314" s="12" t="s">
        <v>17</v>
      </c>
      <c r="F314" s="12" t="s">
        <v>30</v>
      </c>
      <c r="G314" s="12" t="str">
        <f t="shared" si="4"/>
        <v>C6m_0410002</v>
      </c>
      <c r="H314" s="27" t="s">
        <v>742</v>
      </c>
      <c r="I314" s="28" t="s">
        <v>25</v>
      </c>
      <c r="J314" s="28"/>
      <c r="K314" s="28"/>
      <c r="L314" s="29"/>
      <c r="M314" s="27" t="s">
        <v>746</v>
      </c>
      <c r="N314" s="360" t="s">
        <v>744</v>
      </c>
    </row>
    <row r="315" spans="1:14" ht="20.25" customHeight="1">
      <c r="A315" s="26" t="s">
        <v>739</v>
      </c>
      <c r="B315" s="27" t="s">
        <v>747</v>
      </c>
      <c r="C315" s="27" t="s">
        <v>33</v>
      </c>
      <c r="D315" s="12" t="s">
        <v>741</v>
      </c>
      <c r="E315" s="12" t="s">
        <v>18</v>
      </c>
      <c r="F315" s="12" t="s">
        <v>18</v>
      </c>
      <c r="G315" s="12" t="str">
        <f t="shared" si="4"/>
        <v>C6m_0410101</v>
      </c>
      <c r="H315" s="27"/>
      <c r="I315" s="28"/>
      <c r="J315" s="28"/>
      <c r="K315" s="28" t="s">
        <v>25</v>
      </c>
      <c r="L315" s="29" t="s">
        <v>342</v>
      </c>
      <c r="M315" s="27" t="s">
        <v>748</v>
      </c>
      <c r="N315" s="360"/>
    </row>
    <row r="316" spans="1:14" ht="21.4" customHeight="1" thickBot="1">
      <c r="A316" s="38" t="s">
        <v>739</v>
      </c>
      <c r="B316" s="17" t="s">
        <v>749</v>
      </c>
      <c r="C316" s="17" t="s">
        <v>33</v>
      </c>
      <c r="D316" s="18" t="s">
        <v>741</v>
      </c>
      <c r="E316" s="18" t="s">
        <v>18</v>
      </c>
      <c r="F316" s="18" t="s">
        <v>30</v>
      </c>
      <c r="G316" s="18" t="str">
        <f t="shared" si="4"/>
        <v>C6m_0410102</v>
      </c>
      <c r="H316" s="17"/>
      <c r="I316" s="19"/>
      <c r="J316" s="19"/>
      <c r="K316" s="19" t="s">
        <v>25</v>
      </c>
      <c r="L316" s="20" t="s">
        <v>342</v>
      </c>
      <c r="M316" s="17" t="s">
        <v>750</v>
      </c>
      <c r="N316" s="357"/>
    </row>
    <row r="317" spans="1:14" ht="47.25" customHeight="1">
      <c r="A317" s="37" t="s">
        <v>751</v>
      </c>
      <c r="B317" s="6" t="s">
        <v>752</v>
      </c>
      <c r="C317" s="6" t="s">
        <v>33</v>
      </c>
      <c r="D317" s="7" t="s">
        <v>753</v>
      </c>
      <c r="E317" s="7" t="s">
        <v>17</v>
      </c>
      <c r="F317" s="7" t="s">
        <v>18</v>
      </c>
      <c r="G317" s="7" t="str">
        <f t="shared" si="4"/>
        <v>C6m_0420001</v>
      </c>
      <c r="H317" s="6"/>
      <c r="I317" s="8"/>
      <c r="J317" s="8"/>
      <c r="K317" s="8" t="s">
        <v>25</v>
      </c>
      <c r="L317" s="9"/>
      <c r="M317" s="6" t="s">
        <v>754</v>
      </c>
      <c r="N317" s="361"/>
    </row>
    <row r="318" spans="1:14" ht="21.4" customHeight="1" thickBot="1">
      <c r="A318" s="38" t="s">
        <v>755</v>
      </c>
      <c r="B318" s="17" t="s">
        <v>756</v>
      </c>
      <c r="C318" s="17" t="s">
        <v>33</v>
      </c>
      <c r="D318" s="18" t="s">
        <v>753</v>
      </c>
      <c r="E318" s="18" t="s">
        <v>17</v>
      </c>
      <c r="F318" s="18" t="s">
        <v>30</v>
      </c>
      <c r="G318" s="18" t="str">
        <f t="shared" si="4"/>
        <v>C6m_0420002</v>
      </c>
      <c r="H318" s="17"/>
      <c r="I318" s="19"/>
      <c r="J318" s="19"/>
      <c r="K318" s="19" t="s">
        <v>25</v>
      </c>
      <c r="L318" s="20"/>
      <c r="M318" s="17" t="s">
        <v>757</v>
      </c>
      <c r="N318" s="357"/>
    </row>
  </sheetData>
  <phoneticPr fontId="3"/>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BB845-EC08-4327-BE5D-7070A909BE29}">
  <dimension ref="A1:N392"/>
  <sheetViews>
    <sheetView workbookViewId="0"/>
  </sheetViews>
  <sheetFormatPr defaultRowHeight="18"/>
  <cols>
    <col min="1" max="1" width="7.08203125" style="73" customWidth="1"/>
    <col min="2" max="2" width="28.58203125" style="73" customWidth="1"/>
    <col min="3" max="3" width="4.5" style="73" customWidth="1"/>
    <col min="4" max="4" width="3.5" style="73" customWidth="1"/>
    <col min="5" max="6" width="2.5" style="73" customWidth="1"/>
    <col min="7" max="7" width="9.75" style="73" customWidth="1"/>
    <col min="8" max="8" width="30.08203125" style="73" customWidth="1"/>
    <col min="9" max="11" width="2.83203125" style="74" customWidth="1"/>
    <col min="12" max="12" width="4.58203125" style="74" customWidth="1"/>
    <col min="13" max="13" width="28.58203125" style="73" customWidth="1"/>
    <col min="14" max="14" width="30.08203125" style="73" customWidth="1"/>
    <col min="15" max="256" width="9" style="375"/>
    <col min="257" max="257" width="7.08203125" style="375" customWidth="1"/>
    <col min="258" max="258" width="28.58203125" style="375" customWidth="1"/>
    <col min="259" max="259" width="4.5" style="375" customWidth="1"/>
    <col min="260" max="260" width="3.5" style="375" customWidth="1"/>
    <col min="261" max="262" width="2.5" style="375" customWidth="1"/>
    <col min="263" max="263" width="9.75" style="375" customWidth="1"/>
    <col min="264" max="264" width="30.08203125" style="375" customWidth="1"/>
    <col min="265" max="267" width="2.83203125" style="375" customWidth="1"/>
    <col min="268" max="268" width="4.58203125" style="375" customWidth="1"/>
    <col min="269" max="269" width="28.58203125" style="375" customWidth="1"/>
    <col min="270" max="270" width="30.08203125" style="375" customWidth="1"/>
    <col min="271" max="512" width="9" style="375"/>
    <col min="513" max="513" width="7.08203125" style="375" customWidth="1"/>
    <col min="514" max="514" width="28.58203125" style="375" customWidth="1"/>
    <col min="515" max="515" width="4.5" style="375" customWidth="1"/>
    <col min="516" max="516" width="3.5" style="375" customWidth="1"/>
    <col min="517" max="518" width="2.5" style="375" customWidth="1"/>
    <col min="519" max="519" width="9.75" style="375" customWidth="1"/>
    <col min="520" max="520" width="30.08203125" style="375" customWidth="1"/>
    <col min="521" max="523" width="2.83203125" style="375" customWidth="1"/>
    <col min="524" max="524" width="4.58203125" style="375" customWidth="1"/>
    <col min="525" max="525" width="28.58203125" style="375" customWidth="1"/>
    <col min="526" max="526" width="30.08203125" style="375" customWidth="1"/>
    <col min="527" max="768" width="9" style="375"/>
    <col min="769" max="769" width="7.08203125" style="375" customWidth="1"/>
    <col min="770" max="770" width="28.58203125" style="375" customWidth="1"/>
    <col min="771" max="771" width="4.5" style="375" customWidth="1"/>
    <col min="772" max="772" width="3.5" style="375" customWidth="1"/>
    <col min="773" max="774" width="2.5" style="375" customWidth="1"/>
    <col min="775" max="775" width="9.75" style="375" customWidth="1"/>
    <col min="776" max="776" width="30.08203125" style="375" customWidth="1"/>
    <col min="777" max="779" width="2.83203125" style="375" customWidth="1"/>
    <col min="780" max="780" width="4.58203125" style="375" customWidth="1"/>
    <col min="781" max="781" width="28.58203125" style="375" customWidth="1"/>
    <col min="782" max="782" width="30.08203125" style="375" customWidth="1"/>
    <col min="783" max="1024" width="9" style="375"/>
    <col min="1025" max="1025" width="7.08203125" style="375" customWidth="1"/>
    <col min="1026" max="1026" width="28.58203125" style="375" customWidth="1"/>
    <col min="1027" max="1027" width="4.5" style="375" customWidth="1"/>
    <col min="1028" max="1028" width="3.5" style="375" customWidth="1"/>
    <col min="1029" max="1030" width="2.5" style="375" customWidth="1"/>
    <col min="1031" max="1031" width="9.75" style="375" customWidth="1"/>
    <col min="1032" max="1032" width="30.08203125" style="375" customWidth="1"/>
    <col min="1033" max="1035" width="2.83203125" style="375" customWidth="1"/>
    <col min="1036" max="1036" width="4.58203125" style="375" customWidth="1"/>
    <col min="1037" max="1037" width="28.58203125" style="375" customWidth="1"/>
    <col min="1038" max="1038" width="30.08203125" style="375" customWidth="1"/>
    <col min="1039" max="1280" width="9" style="375"/>
    <col min="1281" max="1281" width="7.08203125" style="375" customWidth="1"/>
    <col min="1282" max="1282" width="28.58203125" style="375" customWidth="1"/>
    <col min="1283" max="1283" width="4.5" style="375" customWidth="1"/>
    <col min="1284" max="1284" width="3.5" style="375" customWidth="1"/>
    <col min="1285" max="1286" width="2.5" style="375" customWidth="1"/>
    <col min="1287" max="1287" width="9.75" style="375" customWidth="1"/>
    <col min="1288" max="1288" width="30.08203125" style="375" customWidth="1"/>
    <col min="1289" max="1291" width="2.83203125" style="375" customWidth="1"/>
    <col min="1292" max="1292" width="4.58203125" style="375" customWidth="1"/>
    <col min="1293" max="1293" width="28.58203125" style="375" customWidth="1"/>
    <col min="1294" max="1294" width="30.08203125" style="375" customWidth="1"/>
    <col min="1295" max="1536" width="9" style="375"/>
    <col min="1537" max="1537" width="7.08203125" style="375" customWidth="1"/>
    <col min="1538" max="1538" width="28.58203125" style="375" customWidth="1"/>
    <col min="1539" max="1539" width="4.5" style="375" customWidth="1"/>
    <col min="1540" max="1540" width="3.5" style="375" customWidth="1"/>
    <col min="1541" max="1542" width="2.5" style="375" customWidth="1"/>
    <col min="1543" max="1543" width="9.75" style="375" customWidth="1"/>
    <col min="1544" max="1544" width="30.08203125" style="375" customWidth="1"/>
    <col min="1545" max="1547" width="2.83203125" style="375" customWidth="1"/>
    <col min="1548" max="1548" width="4.58203125" style="375" customWidth="1"/>
    <col min="1549" max="1549" width="28.58203125" style="375" customWidth="1"/>
    <col min="1550" max="1550" width="30.08203125" style="375" customWidth="1"/>
    <col min="1551" max="1792" width="9" style="375"/>
    <col min="1793" max="1793" width="7.08203125" style="375" customWidth="1"/>
    <col min="1794" max="1794" width="28.58203125" style="375" customWidth="1"/>
    <col min="1795" max="1795" width="4.5" style="375" customWidth="1"/>
    <col min="1796" max="1796" width="3.5" style="375" customWidth="1"/>
    <col min="1797" max="1798" width="2.5" style="375" customWidth="1"/>
    <col min="1799" max="1799" width="9.75" style="375" customWidth="1"/>
    <col min="1800" max="1800" width="30.08203125" style="375" customWidth="1"/>
    <col min="1801" max="1803" width="2.83203125" style="375" customWidth="1"/>
    <col min="1804" max="1804" width="4.58203125" style="375" customWidth="1"/>
    <col min="1805" max="1805" width="28.58203125" style="375" customWidth="1"/>
    <col min="1806" max="1806" width="30.08203125" style="375" customWidth="1"/>
    <col min="1807" max="2048" width="9" style="375"/>
    <col min="2049" max="2049" width="7.08203125" style="375" customWidth="1"/>
    <col min="2050" max="2050" width="28.58203125" style="375" customWidth="1"/>
    <col min="2051" max="2051" width="4.5" style="375" customWidth="1"/>
    <col min="2052" max="2052" width="3.5" style="375" customWidth="1"/>
    <col min="2053" max="2054" width="2.5" style="375" customWidth="1"/>
    <col min="2055" max="2055" width="9.75" style="375" customWidth="1"/>
    <col min="2056" max="2056" width="30.08203125" style="375" customWidth="1"/>
    <col min="2057" max="2059" width="2.83203125" style="375" customWidth="1"/>
    <col min="2060" max="2060" width="4.58203125" style="375" customWidth="1"/>
    <col min="2061" max="2061" width="28.58203125" style="375" customWidth="1"/>
    <col min="2062" max="2062" width="30.08203125" style="375" customWidth="1"/>
    <col min="2063" max="2304" width="9" style="375"/>
    <col min="2305" max="2305" width="7.08203125" style="375" customWidth="1"/>
    <col min="2306" max="2306" width="28.58203125" style="375" customWidth="1"/>
    <col min="2307" max="2307" width="4.5" style="375" customWidth="1"/>
    <col min="2308" max="2308" width="3.5" style="375" customWidth="1"/>
    <col min="2309" max="2310" width="2.5" style="375" customWidth="1"/>
    <col min="2311" max="2311" width="9.75" style="375" customWidth="1"/>
    <col min="2312" max="2312" width="30.08203125" style="375" customWidth="1"/>
    <col min="2313" max="2315" width="2.83203125" style="375" customWidth="1"/>
    <col min="2316" max="2316" width="4.58203125" style="375" customWidth="1"/>
    <col min="2317" max="2317" width="28.58203125" style="375" customWidth="1"/>
    <col min="2318" max="2318" width="30.08203125" style="375" customWidth="1"/>
    <col min="2319" max="2560" width="9" style="375"/>
    <col min="2561" max="2561" width="7.08203125" style="375" customWidth="1"/>
    <col min="2562" max="2562" width="28.58203125" style="375" customWidth="1"/>
    <col min="2563" max="2563" width="4.5" style="375" customWidth="1"/>
    <col min="2564" max="2564" width="3.5" style="375" customWidth="1"/>
    <col min="2565" max="2566" width="2.5" style="375" customWidth="1"/>
    <col min="2567" max="2567" width="9.75" style="375" customWidth="1"/>
    <col min="2568" max="2568" width="30.08203125" style="375" customWidth="1"/>
    <col min="2569" max="2571" width="2.83203125" style="375" customWidth="1"/>
    <col min="2572" max="2572" width="4.58203125" style="375" customWidth="1"/>
    <col min="2573" max="2573" width="28.58203125" style="375" customWidth="1"/>
    <col min="2574" max="2574" width="30.08203125" style="375" customWidth="1"/>
    <col min="2575" max="2816" width="9" style="375"/>
    <col min="2817" max="2817" width="7.08203125" style="375" customWidth="1"/>
    <col min="2818" max="2818" width="28.58203125" style="375" customWidth="1"/>
    <col min="2819" max="2819" width="4.5" style="375" customWidth="1"/>
    <col min="2820" max="2820" width="3.5" style="375" customWidth="1"/>
    <col min="2821" max="2822" width="2.5" style="375" customWidth="1"/>
    <col min="2823" max="2823" width="9.75" style="375" customWidth="1"/>
    <col min="2824" max="2824" width="30.08203125" style="375" customWidth="1"/>
    <col min="2825" max="2827" width="2.83203125" style="375" customWidth="1"/>
    <col min="2828" max="2828" width="4.58203125" style="375" customWidth="1"/>
    <col min="2829" max="2829" width="28.58203125" style="375" customWidth="1"/>
    <col min="2830" max="2830" width="30.08203125" style="375" customWidth="1"/>
    <col min="2831" max="3072" width="9" style="375"/>
    <col min="3073" max="3073" width="7.08203125" style="375" customWidth="1"/>
    <col min="3074" max="3074" width="28.58203125" style="375" customWidth="1"/>
    <col min="3075" max="3075" width="4.5" style="375" customWidth="1"/>
    <col min="3076" max="3076" width="3.5" style="375" customWidth="1"/>
    <col min="3077" max="3078" width="2.5" style="375" customWidth="1"/>
    <col min="3079" max="3079" width="9.75" style="375" customWidth="1"/>
    <col min="3080" max="3080" width="30.08203125" style="375" customWidth="1"/>
    <col min="3081" max="3083" width="2.83203125" style="375" customWidth="1"/>
    <col min="3084" max="3084" width="4.58203125" style="375" customWidth="1"/>
    <col min="3085" max="3085" width="28.58203125" style="375" customWidth="1"/>
    <col min="3086" max="3086" width="30.08203125" style="375" customWidth="1"/>
    <col min="3087" max="3328" width="9" style="375"/>
    <col min="3329" max="3329" width="7.08203125" style="375" customWidth="1"/>
    <col min="3330" max="3330" width="28.58203125" style="375" customWidth="1"/>
    <col min="3331" max="3331" width="4.5" style="375" customWidth="1"/>
    <col min="3332" max="3332" width="3.5" style="375" customWidth="1"/>
    <col min="3333" max="3334" width="2.5" style="375" customWidth="1"/>
    <col min="3335" max="3335" width="9.75" style="375" customWidth="1"/>
    <col min="3336" max="3336" width="30.08203125" style="375" customWidth="1"/>
    <col min="3337" max="3339" width="2.83203125" style="375" customWidth="1"/>
    <col min="3340" max="3340" width="4.58203125" style="375" customWidth="1"/>
    <col min="3341" max="3341" width="28.58203125" style="375" customWidth="1"/>
    <col min="3342" max="3342" width="30.08203125" style="375" customWidth="1"/>
    <col min="3343" max="3584" width="9" style="375"/>
    <col min="3585" max="3585" width="7.08203125" style="375" customWidth="1"/>
    <col min="3586" max="3586" width="28.58203125" style="375" customWidth="1"/>
    <col min="3587" max="3587" width="4.5" style="375" customWidth="1"/>
    <col min="3588" max="3588" width="3.5" style="375" customWidth="1"/>
    <col min="3589" max="3590" width="2.5" style="375" customWidth="1"/>
    <col min="3591" max="3591" width="9.75" style="375" customWidth="1"/>
    <col min="3592" max="3592" width="30.08203125" style="375" customWidth="1"/>
    <col min="3593" max="3595" width="2.83203125" style="375" customWidth="1"/>
    <col min="3596" max="3596" width="4.58203125" style="375" customWidth="1"/>
    <col min="3597" max="3597" width="28.58203125" style="375" customWidth="1"/>
    <col min="3598" max="3598" width="30.08203125" style="375" customWidth="1"/>
    <col min="3599" max="3840" width="9" style="375"/>
    <col min="3841" max="3841" width="7.08203125" style="375" customWidth="1"/>
    <col min="3842" max="3842" width="28.58203125" style="375" customWidth="1"/>
    <col min="3843" max="3843" width="4.5" style="375" customWidth="1"/>
    <col min="3844" max="3844" width="3.5" style="375" customWidth="1"/>
    <col min="3845" max="3846" width="2.5" style="375" customWidth="1"/>
    <col min="3847" max="3847" width="9.75" style="375" customWidth="1"/>
    <col min="3848" max="3848" width="30.08203125" style="375" customWidth="1"/>
    <col min="3849" max="3851" width="2.83203125" style="375" customWidth="1"/>
    <col min="3852" max="3852" width="4.58203125" style="375" customWidth="1"/>
    <col min="3853" max="3853" width="28.58203125" style="375" customWidth="1"/>
    <col min="3854" max="3854" width="30.08203125" style="375" customWidth="1"/>
    <col min="3855" max="4096" width="9" style="375"/>
    <col min="4097" max="4097" width="7.08203125" style="375" customWidth="1"/>
    <col min="4098" max="4098" width="28.58203125" style="375" customWidth="1"/>
    <col min="4099" max="4099" width="4.5" style="375" customWidth="1"/>
    <col min="4100" max="4100" width="3.5" style="375" customWidth="1"/>
    <col min="4101" max="4102" width="2.5" style="375" customWidth="1"/>
    <col min="4103" max="4103" width="9.75" style="375" customWidth="1"/>
    <col min="4104" max="4104" width="30.08203125" style="375" customWidth="1"/>
    <col min="4105" max="4107" width="2.83203125" style="375" customWidth="1"/>
    <col min="4108" max="4108" width="4.58203125" style="375" customWidth="1"/>
    <col min="4109" max="4109" width="28.58203125" style="375" customWidth="1"/>
    <col min="4110" max="4110" width="30.08203125" style="375" customWidth="1"/>
    <col min="4111" max="4352" width="9" style="375"/>
    <col min="4353" max="4353" width="7.08203125" style="375" customWidth="1"/>
    <col min="4354" max="4354" width="28.58203125" style="375" customWidth="1"/>
    <col min="4355" max="4355" width="4.5" style="375" customWidth="1"/>
    <col min="4356" max="4356" width="3.5" style="375" customWidth="1"/>
    <col min="4357" max="4358" width="2.5" style="375" customWidth="1"/>
    <col min="4359" max="4359" width="9.75" style="375" customWidth="1"/>
    <col min="4360" max="4360" width="30.08203125" style="375" customWidth="1"/>
    <col min="4361" max="4363" width="2.83203125" style="375" customWidth="1"/>
    <col min="4364" max="4364" width="4.58203125" style="375" customWidth="1"/>
    <col min="4365" max="4365" width="28.58203125" style="375" customWidth="1"/>
    <col min="4366" max="4366" width="30.08203125" style="375" customWidth="1"/>
    <col min="4367" max="4608" width="9" style="375"/>
    <col min="4609" max="4609" width="7.08203125" style="375" customWidth="1"/>
    <col min="4610" max="4610" width="28.58203125" style="375" customWidth="1"/>
    <col min="4611" max="4611" width="4.5" style="375" customWidth="1"/>
    <col min="4612" max="4612" width="3.5" style="375" customWidth="1"/>
    <col min="4613" max="4614" width="2.5" style="375" customWidth="1"/>
    <col min="4615" max="4615" width="9.75" style="375" customWidth="1"/>
    <col min="4616" max="4616" width="30.08203125" style="375" customWidth="1"/>
    <col min="4617" max="4619" width="2.83203125" style="375" customWidth="1"/>
    <col min="4620" max="4620" width="4.58203125" style="375" customWidth="1"/>
    <col min="4621" max="4621" width="28.58203125" style="375" customWidth="1"/>
    <col min="4622" max="4622" width="30.08203125" style="375" customWidth="1"/>
    <col min="4623" max="4864" width="9" style="375"/>
    <col min="4865" max="4865" width="7.08203125" style="375" customWidth="1"/>
    <col min="4866" max="4866" width="28.58203125" style="375" customWidth="1"/>
    <col min="4867" max="4867" width="4.5" style="375" customWidth="1"/>
    <col min="4868" max="4868" width="3.5" style="375" customWidth="1"/>
    <col min="4869" max="4870" width="2.5" style="375" customWidth="1"/>
    <col min="4871" max="4871" width="9.75" style="375" customWidth="1"/>
    <col min="4872" max="4872" width="30.08203125" style="375" customWidth="1"/>
    <col min="4873" max="4875" width="2.83203125" style="375" customWidth="1"/>
    <col min="4876" max="4876" width="4.58203125" style="375" customWidth="1"/>
    <col min="4877" max="4877" width="28.58203125" style="375" customWidth="1"/>
    <col min="4878" max="4878" width="30.08203125" style="375" customWidth="1"/>
    <col min="4879" max="5120" width="9" style="375"/>
    <col min="5121" max="5121" width="7.08203125" style="375" customWidth="1"/>
    <col min="5122" max="5122" width="28.58203125" style="375" customWidth="1"/>
    <col min="5123" max="5123" width="4.5" style="375" customWidth="1"/>
    <col min="5124" max="5124" width="3.5" style="375" customWidth="1"/>
    <col min="5125" max="5126" width="2.5" style="375" customWidth="1"/>
    <col min="5127" max="5127" width="9.75" style="375" customWidth="1"/>
    <col min="5128" max="5128" width="30.08203125" style="375" customWidth="1"/>
    <col min="5129" max="5131" width="2.83203125" style="375" customWidth="1"/>
    <col min="5132" max="5132" width="4.58203125" style="375" customWidth="1"/>
    <col min="5133" max="5133" width="28.58203125" style="375" customWidth="1"/>
    <col min="5134" max="5134" width="30.08203125" style="375" customWidth="1"/>
    <col min="5135" max="5376" width="9" style="375"/>
    <col min="5377" max="5377" width="7.08203125" style="375" customWidth="1"/>
    <col min="5378" max="5378" width="28.58203125" style="375" customWidth="1"/>
    <col min="5379" max="5379" width="4.5" style="375" customWidth="1"/>
    <col min="5380" max="5380" width="3.5" style="375" customWidth="1"/>
    <col min="5381" max="5382" width="2.5" style="375" customWidth="1"/>
    <col min="5383" max="5383" width="9.75" style="375" customWidth="1"/>
    <col min="5384" max="5384" width="30.08203125" style="375" customWidth="1"/>
    <col min="5385" max="5387" width="2.83203125" style="375" customWidth="1"/>
    <col min="5388" max="5388" width="4.58203125" style="375" customWidth="1"/>
    <col min="5389" max="5389" width="28.58203125" style="375" customWidth="1"/>
    <col min="5390" max="5390" width="30.08203125" style="375" customWidth="1"/>
    <col min="5391" max="5632" width="9" style="375"/>
    <col min="5633" max="5633" width="7.08203125" style="375" customWidth="1"/>
    <col min="5634" max="5634" width="28.58203125" style="375" customWidth="1"/>
    <col min="5635" max="5635" width="4.5" style="375" customWidth="1"/>
    <col min="5636" max="5636" width="3.5" style="375" customWidth="1"/>
    <col min="5637" max="5638" width="2.5" style="375" customWidth="1"/>
    <col min="5639" max="5639" width="9.75" style="375" customWidth="1"/>
    <col min="5640" max="5640" width="30.08203125" style="375" customWidth="1"/>
    <col min="5641" max="5643" width="2.83203125" style="375" customWidth="1"/>
    <col min="5644" max="5644" width="4.58203125" style="375" customWidth="1"/>
    <col min="5645" max="5645" width="28.58203125" style="375" customWidth="1"/>
    <col min="5646" max="5646" width="30.08203125" style="375" customWidth="1"/>
    <col min="5647" max="5888" width="9" style="375"/>
    <col min="5889" max="5889" width="7.08203125" style="375" customWidth="1"/>
    <col min="5890" max="5890" width="28.58203125" style="375" customWidth="1"/>
    <col min="5891" max="5891" width="4.5" style="375" customWidth="1"/>
    <col min="5892" max="5892" width="3.5" style="375" customWidth="1"/>
    <col min="5893" max="5894" width="2.5" style="375" customWidth="1"/>
    <col min="5895" max="5895" width="9.75" style="375" customWidth="1"/>
    <col min="5896" max="5896" width="30.08203125" style="375" customWidth="1"/>
    <col min="5897" max="5899" width="2.83203125" style="375" customWidth="1"/>
    <col min="5900" max="5900" width="4.58203125" style="375" customWidth="1"/>
    <col min="5901" max="5901" width="28.58203125" style="375" customWidth="1"/>
    <col min="5902" max="5902" width="30.08203125" style="375" customWidth="1"/>
    <col min="5903" max="6144" width="9" style="375"/>
    <col min="6145" max="6145" width="7.08203125" style="375" customWidth="1"/>
    <col min="6146" max="6146" width="28.58203125" style="375" customWidth="1"/>
    <col min="6147" max="6147" width="4.5" style="375" customWidth="1"/>
    <col min="6148" max="6148" width="3.5" style="375" customWidth="1"/>
    <col min="6149" max="6150" width="2.5" style="375" customWidth="1"/>
    <col min="6151" max="6151" width="9.75" style="375" customWidth="1"/>
    <col min="6152" max="6152" width="30.08203125" style="375" customWidth="1"/>
    <col min="6153" max="6155" width="2.83203125" style="375" customWidth="1"/>
    <col min="6156" max="6156" width="4.58203125" style="375" customWidth="1"/>
    <col min="6157" max="6157" width="28.58203125" style="375" customWidth="1"/>
    <col min="6158" max="6158" width="30.08203125" style="375" customWidth="1"/>
    <col min="6159" max="6400" width="9" style="375"/>
    <col min="6401" max="6401" width="7.08203125" style="375" customWidth="1"/>
    <col min="6402" max="6402" width="28.58203125" style="375" customWidth="1"/>
    <col min="6403" max="6403" width="4.5" style="375" customWidth="1"/>
    <col min="6404" max="6404" width="3.5" style="375" customWidth="1"/>
    <col min="6405" max="6406" width="2.5" style="375" customWidth="1"/>
    <col min="6407" max="6407" width="9.75" style="375" customWidth="1"/>
    <col min="6408" max="6408" width="30.08203125" style="375" customWidth="1"/>
    <col min="6409" max="6411" width="2.83203125" style="375" customWidth="1"/>
    <col min="6412" max="6412" width="4.58203125" style="375" customWidth="1"/>
    <col min="6413" max="6413" width="28.58203125" style="375" customWidth="1"/>
    <col min="6414" max="6414" width="30.08203125" style="375" customWidth="1"/>
    <col min="6415" max="6656" width="9" style="375"/>
    <col min="6657" max="6657" width="7.08203125" style="375" customWidth="1"/>
    <col min="6658" max="6658" width="28.58203125" style="375" customWidth="1"/>
    <col min="6659" max="6659" width="4.5" style="375" customWidth="1"/>
    <col min="6660" max="6660" width="3.5" style="375" customWidth="1"/>
    <col min="6661" max="6662" width="2.5" style="375" customWidth="1"/>
    <col min="6663" max="6663" width="9.75" style="375" customWidth="1"/>
    <col min="6664" max="6664" width="30.08203125" style="375" customWidth="1"/>
    <col min="6665" max="6667" width="2.83203125" style="375" customWidth="1"/>
    <col min="6668" max="6668" width="4.58203125" style="375" customWidth="1"/>
    <col min="6669" max="6669" width="28.58203125" style="375" customWidth="1"/>
    <col min="6670" max="6670" width="30.08203125" style="375" customWidth="1"/>
    <col min="6671" max="6912" width="9" style="375"/>
    <col min="6913" max="6913" width="7.08203125" style="375" customWidth="1"/>
    <col min="6914" max="6914" width="28.58203125" style="375" customWidth="1"/>
    <col min="6915" max="6915" width="4.5" style="375" customWidth="1"/>
    <col min="6916" max="6916" width="3.5" style="375" customWidth="1"/>
    <col min="6917" max="6918" width="2.5" style="375" customWidth="1"/>
    <col min="6919" max="6919" width="9.75" style="375" customWidth="1"/>
    <col min="6920" max="6920" width="30.08203125" style="375" customWidth="1"/>
    <col min="6921" max="6923" width="2.83203125" style="375" customWidth="1"/>
    <col min="6924" max="6924" width="4.58203125" style="375" customWidth="1"/>
    <col min="6925" max="6925" width="28.58203125" style="375" customWidth="1"/>
    <col min="6926" max="6926" width="30.08203125" style="375" customWidth="1"/>
    <col min="6927" max="7168" width="9" style="375"/>
    <col min="7169" max="7169" width="7.08203125" style="375" customWidth="1"/>
    <col min="7170" max="7170" width="28.58203125" style="375" customWidth="1"/>
    <col min="7171" max="7171" width="4.5" style="375" customWidth="1"/>
    <col min="7172" max="7172" width="3.5" style="375" customWidth="1"/>
    <col min="7173" max="7174" width="2.5" style="375" customWidth="1"/>
    <col min="7175" max="7175" width="9.75" style="375" customWidth="1"/>
    <col min="7176" max="7176" width="30.08203125" style="375" customWidth="1"/>
    <col min="7177" max="7179" width="2.83203125" style="375" customWidth="1"/>
    <col min="7180" max="7180" width="4.58203125" style="375" customWidth="1"/>
    <col min="7181" max="7181" width="28.58203125" style="375" customWidth="1"/>
    <col min="7182" max="7182" width="30.08203125" style="375" customWidth="1"/>
    <col min="7183" max="7424" width="9" style="375"/>
    <col min="7425" max="7425" width="7.08203125" style="375" customWidth="1"/>
    <col min="7426" max="7426" width="28.58203125" style="375" customWidth="1"/>
    <col min="7427" max="7427" width="4.5" style="375" customWidth="1"/>
    <col min="7428" max="7428" width="3.5" style="375" customWidth="1"/>
    <col min="7429" max="7430" width="2.5" style="375" customWidth="1"/>
    <col min="7431" max="7431" width="9.75" style="375" customWidth="1"/>
    <col min="7432" max="7432" width="30.08203125" style="375" customWidth="1"/>
    <col min="7433" max="7435" width="2.83203125" style="375" customWidth="1"/>
    <col min="7436" max="7436" width="4.58203125" style="375" customWidth="1"/>
    <col min="7437" max="7437" width="28.58203125" style="375" customWidth="1"/>
    <col min="7438" max="7438" width="30.08203125" style="375" customWidth="1"/>
    <col min="7439" max="7680" width="9" style="375"/>
    <col min="7681" max="7681" width="7.08203125" style="375" customWidth="1"/>
    <col min="7682" max="7682" width="28.58203125" style="375" customWidth="1"/>
    <col min="7683" max="7683" width="4.5" style="375" customWidth="1"/>
    <col min="7684" max="7684" width="3.5" style="375" customWidth="1"/>
    <col min="7685" max="7686" width="2.5" style="375" customWidth="1"/>
    <col min="7687" max="7687" width="9.75" style="375" customWidth="1"/>
    <col min="7688" max="7688" width="30.08203125" style="375" customWidth="1"/>
    <col min="7689" max="7691" width="2.83203125" style="375" customWidth="1"/>
    <col min="7692" max="7692" width="4.58203125" style="375" customWidth="1"/>
    <col min="7693" max="7693" width="28.58203125" style="375" customWidth="1"/>
    <col min="7694" max="7694" width="30.08203125" style="375" customWidth="1"/>
    <col min="7695" max="7936" width="9" style="375"/>
    <col min="7937" max="7937" width="7.08203125" style="375" customWidth="1"/>
    <col min="7938" max="7938" width="28.58203125" style="375" customWidth="1"/>
    <col min="7939" max="7939" width="4.5" style="375" customWidth="1"/>
    <col min="7940" max="7940" width="3.5" style="375" customWidth="1"/>
    <col min="7941" max="7942" width="2.5" style="375" customWidth="1"/>
    <col min="7943" max="7943" width="9.75" style="375" customWidth="1"/>
    <col min="7944" max="7944" width="30.08203125" style="375" customWidth="1"/>
    <col min="7945" max="7947" width="2.83203125" style="375" customWidth="1"/>
    <col min="7948" max="7948" width="4.58203125" style="375" customWidth="1"/>
    <col min="7949" max="7949" width="28.58203125" style="375" customWidth="1"/>
    <col min="7950" max="7950" width="30.08203125" style="375" customWidth="1"/>
    <col min="7951" max="8192" width="9" style="375"/>
    <col min="8193" max="8193" width="7.08203125" style="375" customWidth="1"/>
    <col min="8194" max="8194" width="28.58203125" style="375" customWidth="1"/>
    <col min="8195" max="8195" width="4.5" style="375" customWidth="1"/>
    <col min="8196" max="8196" width="3.5" style="375" customWidth="1"/>
    <col min="8197" max="8198" width="2.5" style="375" customWidth="1"/>
    <col min="8199" max="8199" width="9.75" style="375" customWidth="1"/>
    <col min="8200" max="8200" width="30.08203125" style="375" customWidth="1"/>
    <col min="8201" max="8203" width="2.83203125" style="375" customWidth="1"/>
    <col min="8204" max="8204" width="4.58203125" style="375" customWidth="1"/>
    <col min="8205" max="8205" width="28.58203125" style="375" customWidth="1"/>
    <col min="8206" max="8206" width="30.08203125" style="375" customWidth="1"/>
    <col min="8207" max="8448" width="9" style="375"/>
    <col min="8449" max="8449" width="7.08203125" style="375" customWidth="1"/>
    <col min="8450" max="8450" width="28.58203125" style="375" customWidth="1"/>
    <col min="8451" max="8451" width="4.5" style="375" customWidth="1"/>
    <col min="8452" max="8452" width="3.5" style="375" customWidth="1"/>
    <col min="8453" max="8454" width="2.5" style="375" customWidth="1"/>
    <col min="8455" max="8455" width="9.75" style="375" customWidth="1"/>
    <col min="8456" max="8456" width="30.08203125" style="375" customWidth="1"/>
    <col min="8457" max="8459" width="2.83203125" style="375" customWidth="1"/>
    <col min="8460" max="8460" width="4.58203125" style="375" customWidth="1"/>
    <col min="8461" max="8461" width="28.58203125" style="375" customWidth="1"/>
    <col min="8462" max="8462" width="30.08203125" style="375" customWidth="1"/>
    <col min="8463" max="8704" width="9" style="375"/>
    <col min="8705" max="8705" width="7.08203125" style="375" customWidth="1"/>
    <col min="8706" max="8706" width="28.58203125" style="375" customWidth="1"/>
    <col min="8707" max="8707" width="4.5" style="375" customWidth="1"/>
    <col min="8708" max="8708" width="3.5" style="375" customWidth="1"/>
    <col min="8709" max="8710" width="2.5" style="375" customWidth="1"/>
    <col min="8711" max="8711" width="9.75" style="375" customWidth="1"/>
    <col min="8712" max="8712" width="30.08203125" style="375" customWidth="1"/>
    <col min="8713" max="8715" width="2.83203125" style="375" customWidth="1"/>
    <col min="8716" max="8716" width="4.58203125" style="375" customWidth="1"/>
    <col min="8717" max="8717" width="28.58203125" style="375" customWidth="1"/>
    <col min="8718" max="8718" width="30.08203125" style="375" customWidth="1"/>
    <col min="8719" max="8960" width="9" style="375"/>
    <col min="8961" max="8961" width="7.08203125" style="375" customWidth="1"/>
    <col min="8962" max="8962" width="28.58203125" style="375" customWidth="1"/>
    <col min="8963" max="8963" width="4.5" style="375" customWidth="1"/>
    <col min="8964" max="8964" width="3.5" style="375" customWidth="1"/>
    <col min="8965" max="8966" width="2.5" style="375" customWidth="1"/>
    <col min="8967" max="8967" width="9.75" style="375" customWidth="1"/>
    <col min="8968" max="8968" width="30.08203125" style="375" customWidth="1"/>
    <col min="8969" max="8971" width="2.83203125" style="375" customWidth="1"/>
    <col min="8972" max="8972" width="4.58203125" style="375" customWidth="1"/>
    <col min="8973" max="8973" width="28.58203125" style="375" customWidth="1"/>
    <col min="8974" max="8974" width="30.08203125" style="375" customWidth="1"/>
    <col min="8975" max="9216" width="9" style="375"/>
    <col min="9217" max="9217" width="7.08203125" style="375" customWidth="1"/>
    <col min="9218" max="9218" width="28.58203125" style="375" customWidth="1"/>
    <col min="9219" max="9219" width="4.5" style="375" customWidth="1"/>
    <col min="9220" max="9220" width="3.5" style="375" customWidth="1"/>
    <col min="9221" max="9222" width="2.5" style="375" customWidth="1"/>
    <col min="9223" max="9223" width="9.75" style="375" customWidth="1"/>
    <col min="9224" max="9224" width="30.08203125" style="375" customWidth="1"/>
    <col min="9225" max="9227" width="2.83203125" style="375" customWidth="1"/>
    <col min="9228" max="9228" width="4.58203125" style="375" customWidth="1"/>
    <col min="9229" max="9229" width="28.58203125" style="375" customWidth="1"/>
    <col min="9230" max="9230" width="30.08203125" style="375" customWidth="1"/>
    <col min="9231" max="9472" width="9" style="375"/>
    <col min="9473" max="9473" width="7.08203125" style="375" customWidth="1"/>
    <col min="9474" max="9474" width="28.58203125" style="375" customWidth="1"/>
    <col min="9475" max="9475" width="4.5" style="375" customWidth="1"/>
    <col min="9476" max="9476" width="3.5" style="375" customWidth="1"/>
    <col min="9477" max="9478" width="2.5" style="375" customWidth="1"/>
    <col min="9479" max="9479" width="9.75" style="375" customWidth="1"/>
    <col min="9480" max="9480" width="30.08203125" style="375" customWidth="1"/>
    <col min="9481" max="9483" width="2.83203125" style="375" customWidth="1"/>
    <col min="9484" max="9484" width="4.58203125" style="375" customWidth="1"/>
    <col min="9485" max="9485" width="28.58203125" style="375" customWidth="1"/>
    <col min="9486" max="9486" width="30.08203125" style="375" customWidth="1"/>
    <col min="9487" max="9728" width="9" style="375"/>
    <col min="9729" max="9729" width="7.08203125" style="375" customWidth="1"/>
    <col min="9730" max="9730" width="28.58203125" style="375" customWidth="1"/>
    <col min="9731" max="9731" width="4.5" style="375" customWidth="1"/>
    <col min="9732" max="9732" width="3.5" style="375" customWidth="1"/>
    <col min="9733" max="9734" width="2.5" style="375" customWidth="1"/>
    <col min="9735" max="9735" width="9.75" style="375" customWidth="1"/>
    <col min="9736" max="9736" width="30.08203125" style="375" customWidth="1"/>
    <col min="9737" max="9739" width="2.83203125" style="375" customWidth="1"/>
    <col min="9740" max="9740" width="4.58203125" style="375" customWidth="1"/>
    <col min="9741" max="9741" width="28.58203125" style="375" customWidth="1"/>
    <col min="9742" max="9742" width="30.08203125" style="375" customWidth="1"/>
    <col min="9743" max="9984" width="9" style="375"/>
    <col min="9985" max="9985" width="7.08203125" style="375" customWidth="1"/>
    <col min="9986" max="9986" width="28.58203125" style="375" customWidth="1"/>
    <col min="9987" max="9987" width="4.5" style="375" customWidth="1"/>
    <col min="9988" max="9988" width="3.5" style="375" customWidth="1"/>
    <col min="9989" max="9990" width="2.5" style="375" customWidth="1"/>
    <col min="9991" max="9991" width="9.75" style="375" customWidth="1"/>
    <col min="9992" max="9992" width="30.08203125" style="375" customWidth="1"/>
    <col min="9993" max="9995" width="2.83203125" style="375" customWidth="1"/>
    <col min="9996" max="9996" width="4.58203125" style="375" customWidth="1"/>
    <col min="9997" max="9997" width="28.58203125" style="375" customWidth="1"/>
    <col min="9998" max="9998" width="30.08203125" style="375" customWidth="1"/>
    <col min="9999" max="10240" width="9" style="375"/>
    <col min="10241" max="10241" width="7.08203125" style="375" customWidth="1"/>
    <col min="10242" max="10242" width="28.58203125" style="375" customWidth="1"/>
    <col min="10243" max="10243" width="4.5" style="375" customWidth="1"/>
    <col min="10244" max="10244" width="3.5" style="375" customWidth="1"/>
    <col min="10245" max="10246" width="2.5" style="375" customWidth="1"/>
    <col min="10247" max="10247" width="9.75" style="375" customWidth="1"/>
    <col min="10248" max="10248" width="30.08203125" style="375" customWidth="1"/>
    <col min="10249" max="10251" width="2.83203125" style="375" customWidth="1"/>
    <col min="10252" max="10252" width="4.58203125" style="375" customWidth="1"/>
    <col min="10253" max="10253" width="28.58203125" style="375" customWidth="1"/>
    <col min="10254" max="10254" width="30.08203125" style="375" customWidth="1"/>
    <col min="10255" max="10496" width="9" style="375"/>
    <col min="10497" max="10497" width="7.08203125" style="375" customWidth="1"/>
    <col min="10498" max="10498" width="28.58203125" style="375" customWidth="1"/>
    <col min="10499" max="10499" width="4.5" style="375" customWidth="1"/>
    <col min="10500" max="10500" width="3.5" style="375" customWidth="1"/>
    <col min="10501" max="10502" width="2.5" style="375" customWidth="1"/>
    <col min="10503" max="10503" width="9.75" style="375" customWidth="1"/>
    <col min="10504" max="10504" width="30.08203125" style="375" customWidth="1"/>
    <col min="10505" max="10507" width="2.83203125" style="375" customWidth="1"/>
    <col min="10508" max="10508" width="4.58203125" style="375" customWidth="1"/>
    <col min="10509" max="10509" width="28.58203125" style="375" customWidth="1"/>
    <col min="10510" max="10510" width="30.08203125" style="375" customWidth="1"/>
    <col min="10511" max="10752" width="9" style="375"/>
    <col min="10753" max="10753" width="7.08203125" style="375" customWidth="1"/>
    <col min="10754" max="10754" width="28.58203125" style="375" customWidth="1"/>
    <col min="10755" max="10755" width="4.5" style="375" customWidth="1"/>
    <col min="10756" max="10756" width="3.5" style="375" customWidth="1"/>
    <col min="10757" max="10758" width="2.5" style="375" customWidth="1"/>
    <col min="10759" max="10759" width="9.75" style="375" customWidth="1"/>
    <col min="10760" max="10760" width="30.08203125" style="375" customWidth="1"/>
    <col min="10761" max="10763" width="2.83203125" style="375" customWidth="1"/>
    <col min="10764" max="10764" width="4.58203125" style="375" customWidth="1"/>
    <col min="10765" max="10765" width="28.58203125" style="375" customWidth="1"/>
    <col min="10766" max="10766" width="30.08203125" style="375" customWidth="1"/>
    <col min="10767" max="11008" width="9" style="375"/>
    <col min="11009" max="11009" width="7.08203125" style="375" customWidth="1"/>
    <col min="11010" max="11010" width="28.58203125" style="375" customWidth="1"/>
    <col min="11011" max="11011" width="4.5" style="375" customWidth="1"/>
    <col min="11012" max="11012" width="3.5" style="375" customWidth="1"/>
    <col min="11013" max="11014" width="2.5" style="375" customWidth="1"/>
    <col min="11015" max="11015" width="9.75" style="375" customWidth="1"/>
    <col min="11016" max="11016" width="30.08203125" style="375" customWidth="1"/>
    <col min="11017" max="11019" width="2.83203125" style="375" customWidth="1"/>
    <col min="11020" max="11020" width="4.58203125" style="375" customWidth="1"/>
    <col min="11021" max="11021" width="28.58203125" style="375" customWidth="1"/>
    <col min="11022" max="11022" width="30.08203125" style="375" customWidth="1"/>
    <col min="11023" max="11264" width="9" style="375"/>
    <col min="11265" max="11265" width="7.08203125" style="375" customWidth="1"/>
    <col min="11266" max="11266" width="28.58203125" style="375" customWidth="1"/>
    <col min="11267" max="11267" width="4.5" style="375" customWidth="1"/>
    <col min="11268" max="11268" width="3.5" style="375" customWidth="1"/>
    <col min="11269" max="11270" width="2.5" style="375" customWidth="1"/>
    <col min="11271" max="11271" width="9.75" style="375" customWidth="1"/>
    <col min="11272" max="11272" width="30.08203125" style="375" customWidth="1"/>
    <col min="11273" max="11275" width="2.83203125" style="375" customWidth="1"/>
    <col min="11276" max="11276" width="4.58203125" style="375" customWidth="1"/>
    <col min="11277" max="11277" width="28.58203125" style="375" customWidth="1"/>
    <col min="11278" max="11278" width="30.08203125" style="375" customWidth="1"/>
    <col min="11279" max="11520" width="9" style="375"/>
    <col min="11521" max="11521" width="7.08203125" style="375" customWidth="1"/>
    <col min="11522" max="11522" width="28.58203125" style="375" customWidth="1"/>
    <col min="11523" max="11523" width="4.5" style="375" customWidth="1"/>
    <col min="11524" max="11524" width="3.5" style="375" customWidth="1"/>
    <col min="11525" max="11526" width="2.5" style="375" customWidth="1"/>
    <col min="11527" max="11527" width="9.75" style="375" customWidth="1"/>
    <col min="11528" max="11528" width="30.08203125" style="375" customWidth="1"/>
    <col min="11529" max="11531" width="2.83203125" style="375" customWidth="1"/>
    <col min="11532" max="11532" width="4.58203125" style="375" customWidth="1"/>
    <col min="11533" max="11533" width="28.58203125" style="375" customWidth="1"/>
    <col min="11534" max="11534" width="30.08203125" style="375" customWidth="1"/>
    <col min="11535" max="11776" width="9" style="375"/>
    <col min="11777" max="11777" width="7.08203125" style="375" customWidth="1"/>
    <col min="11778" max="11778" width="28.58203125" style="375" customWidth="1"/>
    <col min="11779" max="11779" width="4.5" style="375" customWidth="1"/>
    <col min="11780" max="11780" width="3.5" style="375" customWidth="1"/>
    <col min="11781" max="11782" width="2.5" style="375" customWidth="1"/>
    <col min="11783" max="11783" width="9.75" style="375" customWidth="1"/>
    <col min="11784" max="11784" width="30.08203125" style="375" customWidth="1"/>
    <col min="11785" max="11787" width="2.83203125" style="375" customWidth="1"/>
    <col min="11788" max="11788" width="4.58203125" style="375" customWidth="1"/>
    <col min="11789" max="11789" width="28.58203125" style="375" customWidth="1"/>
    <col min="11790" max="11790" width="30.08203125" style="375" customWidth="1"/>
    <col min="11791" max="12032" width="9" style="375"/>
    <col min="12033" max="12033" width="7.08203125" style="375" customWidth="1"/>
    <col min="12034" max="12034" width="28.58203125" style="375" customWidth="1"/>
    <col min="12035" max="12035" width="4.5" style="375" customWidth="1"/>
    <col min="12036" max="12036" width="3.5" style="375" customWidth="1"/>
    <col min="12037" max="12038" width="2.5" style="375" customWidth="1"/>
    <col min="12039" max="12039" width="9.75" style="375" customWidth="1"/>
    <col min="12040" max="12040" width="30.08203125" style="375" customWidth="1"/>
    <col min="12041" max="12043" width="2.83203125" style="375" customWidth="1"/>
    <col min="12044" max="12044" width="4.58203125" style="375" customWidth="1"/>
    <col min="12045" max="12045" width="28.58203125" style="375" customWidth="1"/>
    <col min="12046" max="12046" width="30.08203125" style="375" customWidth="1"/>
    <col min="12047" max="12288" width="9" style="375"/>
    <col min="12289" max="12289" width="7.08203125" style="375" customWidth="1"/>
    <col min="12290" max="12290" width="28.58203125" style="375" customWidth="1"/>
    <col min="12291" max="12291" width="4.5" style="375" customWidth="1"/>
    <col min="12292" max="12292" width="3.5" style="375" customWidth="1"/>
    <col min="12293" max="12294" width="2.5" style="375" customWidth="1"/>
    <col min="12295" max="12295" width="9.75" style="375" customWidth="1"/>
    <col min="12296" max="12296" width="30.08203125" style="375" customWidth="1"/>
    <col min="12297" max="12299" width="2.83203125" style="375" customWidth="1"/>
    <col min="12300" max="12300" width="4.58203125" style="375" customWidth="1"/>
    <col min="12301" max="12301" width="28.58203125" style="375" customWidth="1"/>
    <col min="12302" max="12302" width="30.08203125" style="375" customWidth="1"/>
    <col min="12303" max="12544" width="9" style="375"/>
    <col min="12545" max="12545" width="7.08203125" style="375" customWidth="1"/>
    <col min="12546" max="12546" width="28.58203125" style="375" customWidth="1"/>
    <col min="12547" max="12547" width="4.5" style="375" customWidth="1"/>
    <col min="12548" max="12548" width="3.5" style="375" customWidth="1"/>
    <col min="12549" max="12550" width="2.5" style="375" customWidth="1"/>
    <col min="12551" max="12551" width="9.75" style="375" customWidth="1"/>
    <col min="12552" max="12552" width="30.08203125" style="375" customWidth="1"/>
    <col min="12553" max="12555" width="2.83203125" style="375" customWidth="1"/>
    <col min="12556" max="12556" width="4.58203125" style="375" customWidth="1"/>
    <col min="12557" max="12557" width="28.58203125" style="375" customWidth="1"/>
    <col min="12558" max="12558" width="30.08203125" style="375" customWidth="1"/>
    <col min="12559" max="12800" width="9" style="375"/>
    <col min="12801" max="12801" width="7.08203125" style="375" customWidth="1"/>
    <col min="12802" max="12802" width="28.58203125" style="375" customWidth="1"/>
    <col min="12803" max="12803" width="4.5" style="375" customWidth="1"/>
    <col min="12804" max="12804" width="3.5" style="375" customWidth="1"/>
    <col min="12805" max="12806" width="2.5" style="375" customWidth="1"/>
    <col min="12807" max="12807" width="9.75" style="375" customWidth="1"/>
    <col min="12808" max="12808" width="30.08203125" style="375" customWidth="1"/>
    <col min="12809" max="12811" width="2.83203125" style="375" customWidth="1"/>
    <col min="12812" max="12812" width="4.58203125" style="375" customWidth="1"/>
    <col min="12813" max="12813" width="28.58203125" style="375" customWidth="1"/>
    <col min="12814" max="12814" width="30.08203125" style="375" customWidth="1"/>
    <col min="12815" max="13056" width="9" style="375"/>
    <col min="13057" max="13057" width="7.08203125" style="375" customWidth="1"/>
    <col min="13058" max="13058" width="28.58203125" style="375" customWidth="1"/>
    <col min="13059" max="13059" width="4.5" style="375" customWidth="1"/>
    <col min="13060" max="13060" width="3.5" style="375" customWidth="1"/>
    <col min="13061" max="13062" width="2.5" style="375" customWidth="1"/>
    <col min="13063" max="13063" width="9.75" style="375" customWidth="1"/>
    <col min="13064" max="13064" width="30.08203125" style="375" customWidth="1"/>
    <col min="13065" max="13067" width="2.83203125" style="375" customWidth="1"/>
    <col min="13068" max="13068" width="4.58203125" style="375" customWidth="1"/>
    <col min="13069" max="13069" width="28.58203125" style="375" customWidth="1"/>
    <col min="13070" max="13070" width="30.08203125" style="375" customWidth="1"/>
    <col min="13071" max="13312" width="9" style="375"/>
    <col min="13313" max="13313" width="7.08203125" style="375" customWidth="1"/>
    <col min="13314" max="13314" width="28.58203125" style="375" customWidth="1"/>
    <col min="13315" max="13315" width="4.5" style="375" customWidth="1"/>
    <col min="13316" max="13316" width="3.5" style="375" customWidth="1"/>
    <col min="13317" max="13318" width="2.5" style="375" customWidth="1"/>
    <col min="13319" max="13319" width="9.75" style="375" customWidth="1"/>
    <col min="13320" max="13320" width="30.08203125" style="375" customWidth="1"/>
    <col min="13321" max="13323" width="2.83203125" style="375" customWidth="1"/>
    <col min="13324" max="13324" width="4.58203125" style="375" customWidth="1"/>
    <col min="13325" max="13325" width="28.58203125" style="375" customWidth="1"/>
    <col min="13326" max="13326" width="30.08203125" style="375" customWidth="1"/>
    <col min="13327" max="13568" width="9" style="375"/>
    <col min="13569" max="13569" width="7.08203125" style="375" customWidth="1"/>
    <col min="13570" max="13570" width="28.58203125" style="375" customWidth="1"/>
    <col min="13571" max="13571" width="4.5" style="375" customWidth="1"/>
    <col min="13572" max="13572" width="3.5" style="375" customWidth="1"/>
    <col min="13573" max="13574" width="2.5" style="375" customWidth="1"/>
    <col min="13575" max="13575" width="9.75" style="375" customWidth="1"/>
    <col min="13576" max="13576" width="30.08203125" style="375" customWidth="1"/>
    <col min="13577" max="13579" width="2.83203125" style="375" customWidth="1"/>
    <col min="13580" max="13580" width="4.58203125" style="375" customWidth="1"/>
    <col min="13581" max="13581" width="28.58203125" style="375" customWidth="1"/>
    <col min="13582" max="13582" width="30.08203125" style="375" customWidth="1"/>
    <col min="13583" max="13824" width="9" style="375"/>
    <col min="13825" max="13825" width="7.08203125" style="375" customWidth="1"/>
    <col min="13826" max="13826" width="28.58203125" style="375" customWidth="1"/>
    <col min="13827" max="13827" width="4.5" style="375" customWidth="1"/>
    <col min="13828" max="13828" width="3.5" style="375" customWidth="1"/>
    <col min="13829" max="13830" width="2.5" style="375" customWidth="1"/>
    <col min="13831" max="13831" width="9.75" style="375" customWidth="1"/>
    <col min="13832" max="13832" width="30.08203125" style="375" customWidth="1"/>
    <col min="13833" max="13835" width="2.83203125" style="375" customWidth="1"/>
    <col min="13836" max="13836" width="4.58203125" style="375" customWidth="1"/>
    <col min="13837" max="13837" width="28.58203125" style="375" customWidth="1"/>
    <col min="13838" max="13838" width="30.08203125" style="375" customWidth="1"/>
    <col min="13839" max="14080" width="9" style="375"/>
    <col min="14081" max="14081" width="7.08203125" style="375" customWidth="1"/>
    <col min="14082" max="14082" width="28.58203125" style="375" customWidth="1"/>
    <col min="14083" max="14083" width="4.5" style="375" customWidth="1"/>
    <col min="14084" max="14084" width="3.5" style="375" customWidth="1"/>
    <col min="14085" max="14086" width="2.5" style="375" customWidth="1"/>
    <col min="14087" max="14087" width="9.75" style="375" customWidth="1"/>
    <col min="14088" max="14088" width="30.08203125" style="375" customWidth="1"/>
    <col min="14089" max="14091" width="2.83203125" style="375" customWidth="1"/>
    <col min="14092" max="14092" width="4.58203125" style="375" customWidth="1"/>
    <col min="14093" max="14093" width="28.58203125" style="375" customWidth="1"/>
    <col min="14094" max="14094" width="30.08203125" style="375" customWidth="1"/>
    <col min="14095" max="14336" width="9" style="375"/>
    <col min="14337" max="14337" width="7.08203125" style="375" customWidth="1"/>
    <col min="14338" max="14338" width="28.58203125" style="375" customWidth="1"/>
    <col min="14339" max="14339" width="4.5" style="375" customWidth="1"/>
    <col min="14340" max="14340" width="3.5" style="375" customWidth="1"/>
    <col min="14341" max="14342" width="2.5" style="375" customWidth="1"/>
    <col min="14343" max="14343" width="9.75" style="375" customWidth="1"/>
    <col min="14344" max="14344" width="30.08203125" style="375" customWidth="1"/>
    <col min="14345" max="14347" width="2.83203125" style="375" customWidth="1"/>
    <col min="14348" max="14348" width="4.58203125" style="375" customWidth="1"/>
    <col min="14349" max="14349" width="28.58203125" style="375" customWidth="1"/>
    <col min="14350" max="14350" width="30.08203125" style="375" customWidth="1"/>
    <col min="14351" max="14592" width="9" style="375"/>
    <col min="14593" max="14593" width="7.08203125" style="375" customWidth="1"/>
    <col min="14594" max="14594" width="28.58203125" style="375" customWidth="1"/>
    <col min="14595" max="14595" width="4.5" style="375" customWidth="1"/>
    <col min="14596" max="14596" width="3.5" style="375" customWidth="1"/>
    <col min="14597" max="14598" width="2.5" style="375" customWidth="1"/>
    <col min="14599" max="14599" width="9.75" style="375" customWidth="1"/>
    <col min="14600" max="14600" width="30.08203125" style="375" customWidth="1"/>
    <col min="14601" max="14603" width="2.83203125" style="375" customWidth="1"/>
    <col min="14604" max="14604" width="4.58203125" style="375" customWidth="1"/>
    <col min="14605" max="14605" width="28.58203125" style="375" customWidth="1"/>
    <col min="14606" max="14606" width="30.08203125" style="375" customWidth="1"/>
    <col min="14607" max="14848" width="9" style="375"/>
    <col min="14849" max="14849" width="7.08203125" style="375" customWidth="1"/>
    <col min="14850" max="14850" width="28.58203125" style="375" customWidth="1"/>
    <col min="14851" max="14851" width="4.5" style="375" customWidth="1"/>
    <col min="14852" max="14852" width="3.5" style="375" customWidth="1"/>
    <col min="14853" max="14854" width="2.5" style="375" customWidth="1"/>
    <col min="14855" max="14855" width="9.75" style="375" customWidth="1"/>
    <col min="14856" max="14856" width="30.08203125" style="375" customWidth="1"/>
    <col min="14857" max="14859" width="2.83203125" style="375" customWidth="1"/>
    <col min="14860" max="14860" width="4.58203125" style="375" customWidth="1"/>
    <col min="14861" max="14861" width="28.58203125" style="375" customWidth="1"/>
    <col min="14862" max="14862" width="30.08203125" style="375" customWidth="1"/>
    <col min="14863" max="15104" width="9" style="375"/>
    <col min="15105" max="15105" width="7.08203125" style="375" customWidth="1"/>
    <col min="15106" max="15106" width="28.58203125" style="375" customWidth="1"/>
    <col min="15107" max="15107" width="4.5" style="375" customWidth="1"/>
    <col min="15108" max="15108" width="3.5" style="375" customWidth="1"/>
    <col min="15109" max="15110" width="2.5" style="375" customWidth="1"/>
    <col min="15111" max="15111" width="9.75" style="375" customWidth="1"/>
    <col min="15112" max="15112" width="30.08203125" style="375" customWidth="1"/>
    <col min="15113" max="15115" width="2.83203125" style="375" customWidth="1"/>
    <col min="15116" max="15116" width="4.58203125" style="375" customWidth="1"/>
    <col min="15117" max="15117" width="28.58203125" style="375" customWidth="1"/>
    <col min="15118" max="15118" width="30.08203125" style="375" customWidth="1"/>
    <col min="15119" max="15360" width="9" style="375"/>
    <col min="15361" max="15361" width="7.08203125" style="375" customWidth="1"/>
    <col min="15362" max="15362" width="28.58203125" style="375" customWidth="1"/>
    <col min="15363" max="15363" width="4.5" style="375" customWidth="1"/>
    <col min="15364" max="15364" width="3.5" style="375" customWidth="1"/>
    <col min="15365" max="15366" width="2.5" style="375" customWidth="1"/>
    <col min="15367" max="15367" width="9.75" style="375" customWidth="1"/>
    <col min="15368" max="15368" width="30.08203125" style="375" customWidth="1"/>
    <col min="15369" max="15371" width="2.83203125" style="375" customWidth="1"/>
    <col min="15372" max="15372" width="4.58203125" style="375" customWidth="1"/>
    <col min="15373" max="15373" width="28.58203125" style="375" customWidth="1"/>
    <col min="15374" max="15374" width="30.08203125" style="375" customWidth="1"/>
    <col min="15375" max="15616" width="9" style="375"/>
    <col min="15617" max="15617" width="7.08203125" style="375" customWidth="1"/>
    <col min="15618" max="15618" width="28.58203125" style="375" customWidth="1"/>
    <col min="15619" max="15619" width="4.5" style="375" customWidth="1"/>
    <col min="15620" max="15620" width="3.5" style="375" customWidth="1"/>
    <col min="15621" max="15622" width="2.5" style="375" customWidth="1"/>
    <col min="15623" max="15623" width="9.75" style="375" customWidth="1"/>
    <col min="15624" max="15624" width="30.08203125" style="375" customWidth="1"/>
    <col min="15625" max="15627" width="2.83203125" style="375" customWidth="1"/>
    <col min="15628" max="15628" width="4.58203125" style="375" customWidth="1"/>
    <col min="15629" max="15629" width="28.58203125" style="375" customWidth="1"/>
    <col min="15630" max="15630" width="30.08203125" style="375" customWidth="1"/>
    <col min="15631" max="15872" width="9" style="375"/>
    <col min="15873" max="15873" width="7.08203125" style="375" customWidth="1"/>
    <col min="15874" max="15874" width="28.58203125" style="375" customWidth="1"/>
    <col min="15875" max="15875" width="4.5" style="375" customWidth="1"/>
    <col min="15876" max="15876" width="3.5" style="375" customWidth="1"/>
    <col min="15877" max="15878" width="2.5" style="375" customWidth="1"/>
    <col min="15879" max="15879" width="9.75" style="375" customWidth="1"/>
    <col min="15880" max="15880" width="30.08203125" style="375" customWidth="1"/>
    <col min="15881" max="15883" width="2.83203125" style="375" customWidth="1"/>
    <col min="15884" max="15884" width="4.58203125" style="375" customWidth="1"/>
    <col min="15885" max="15885" width="28.58203125" style="375" customWidth="1"/>
    <col min="15886" max="15886" width="30.08203125" style="375" customWidth="1"/>
    <col min="15887" max="16128" width="9" style="375"/>
    <col min="16129" max="16129" width="7.08203125" style="375" customWidth="1"/>
    <col min="16130" max="16130" width="28.58203125" style="375" customWidth="1"/>
    <col min="16131" max="16131" width="4.5" style="375" customWidth="1"/>
    <col min="16132" max="16132" width="3.5" style="375" customWidth="1"/>
    <col min="16133" max="16134" width="2.5" style="375" customWidth="1"/>
    <col min="16135" max="16135" width="9.75" style="375" customWidth="1"/>
    <col min="16136" max="16136" width="30.08203125" style="375" customWidth="1"/>
    <col min="16137" max="16139" width="2.83203125" style="375" customWidth="1"/>
    <col min="16140" max="16140" width="4.58203125" style="375" customWidth="1"/>
    <col min="16141" max="16141" width="28.58203125" style="375" customWidth="1"/>
    <col min="16142" max="16142" width="30.08203125" style="375" customWidth="1"/>
    <col min="16143" max="16384" width="9" style="375"/>
  </cols>
  <sheetData>
    <row r="1" spans="1:14" ht="42.75" customHeight="1" thickBot="1">
      <c r="A1" s="1" t="s">
        <v>0</v>
      </c>
      <c r="B1" s="2" t="s">
        <v>1</v>
      </c>
      <c r="C1" s="2" t="s">
        <v>2</v>
      </c>
      <c r="D1" s="2" t="s">
        <v>3</v>
      </c>
      <c r="E1" s="2" t="s">
        <v>4</v>
      </c>
      <c r="F1" s="2" t="s">
        <v>5</v>
      </c>
      <c r="G1" s="2" t="s">
        <v>6</v>
      </c>
      <c r="H1" s="2" t="s">
        <v>7</v>
      </c>
      <c r="I1" s="3" t="s">
        <v>7</v>
      </c>
      <c r="J1" s="3" t="s">
        <v>8</v>
      </c>
      <c r="K1" s="3" t="s">
        <v>9</v>
      </c>
      <c r="L1" s="4" t="s">
        <v>10</v>
      </c>
      <c r="M1" s="2" t="s">
        <v>11</v>
      </c>
      <c r="N1" s="2" t="s">
        <v>12</v>
      </c>
    </row>
    <row r="2" spans="1:14" ht="21.4" customHeight="1" thickTop="1">
      <c r="A2" s="5" t="s">
        <v>13</v>
      </c>
      <c r="B2" s="6" t="s">
        <v>14</v>
      </c>
      <c r="C2" s="6" t="s">
        <v>758</v>
      </c>
      <c r="D2" s="7" t="s">
        <v>16</v>
      </c>
      <c r="E2" s="7" t="s">
        <v>17</v>
      </c>
      <c r="F2" s="7" t="s">
        <v>18</v>
      </c>
      <c r="G2" s="7" t="str">
        <f>C2&amp;"_"&amp;D2&amp;E2&amp;F2</f>
        <v>C1Y_0000001</v>
      </c>
      <c r="H2" s="6"/>
      <c r="I2" s="8"/>
      <c r="J2" s="8"/>
      <c r="K2" s="8" t="s">
        <v>19</v>
      </c>
      <c r="L2" s="9"/>
      <c r="M2" s="6"/>
      <c r="N2" s="356"/>
    </row>
    <row r="3" spans="1:14" ht="32.65" customHeight="1" thickBot="1">
      <c r="A3" s="16" t="s">
        <v>13</v>
      </c>
      <c r="B3" s="17" t="s">
        <v>759</v>
      </c>
      <c r="C3" s="17" t="s">
        <v>758</v>
      </c>
      <c r="D3" s="18" t="s">
        <v>16</v>
      </c>
      <c r="E3" s="18" t="s">
        <v>17</v>
      </c>
      <c r="F3" s="18" t="s">
        <v>23</v>
      </c>
      <c r="G3" s="18" t="str">
        <f>C3&amp;"_"&amp;D3&amp;E3&amp;F3</f>
        <v>C1Y_0000002</v>
      </c>
      <c r="H3" s="17" t="s">
        <v>67</v>
      </c>
      <c r="I3" s="19" t="s">
        <v>25</v>
      </c>
      <c r="J3" s="19"/>
      <c r="K3" s="19"/>
      <c r="L3" s="20"/>
      <c r="M3" s="17" t="s">
        <v>1470</v>
      </c>
      <c r="N3" s="357" t="s">
        <v>68</v>
      </c>
    </row>
    <row r="4" spans="1:14" ht="31.5" customHeight="1">
      <c r="A4" s="21" t="s">
        <v>31</v>
      </c>
      <c r="B4" s="22" t="s">
        <v>760</v>
      </c>
      <c r="C4" s="22" t="s">
        <v>758</v>
      </c>
      <c r="D4" s="23" t="s">
        <v>34</v>
      </c>
      <c r="E4" s="23" t="s">
        <v>17</v>
      </c>
      <c r="F4" s="23" t="s">
        <v>18</v>
      </c>
      <c r="G4" s="23" t="str">
        <f>C4&amp;"_"&amp;D4&amp;E4&amp;F4</f>
        <v>C1Y_0010001</v>
      </c>
      <c r="H4" s="22" t="s">
        <v>761</v>
      </c>
      <c r="I4" s="24" t="s">
        <v>25</v>
      </c>
      <c r="J4" s="24"/>
      <c r="K4" s="24"/>
      <c r="L4" s="25"/>
      <c r="M4" s="22" t="s">
        <v>762</v>
      </c>
      <c r="N4" s="358" t="s">
        <v>763</v>
      </c>
    </row>
    <row r="5" spans="1:14" ht="21.4" customHeight="1" thickBot="1">
      <c r="A5" s="38" t="s">
        <v>31</v>
      </c>
      <c r="B5" s="17" t="s">
        <v>28</v>
      </c>
      <c r="C5" s="17" t="s">
        <v>758</v>
      </c>
      <c r="D5" s="18" t="s">
        <v>34</v>
      </c>
      <c r="E5" s="18" t="s">
        <v>17</v>
      </c>
      <c r="F5" s="18" t="s">
        <v>23</v>
      </c>
      <c r="G5" s="18" t="str">
        <f t="shared" ref="G5:G68" si="0">C5&amp;"_"&amp;D5&amp;E5&amp;F5</f>
        <v>C1Y_0010002</v>
      </c>
      <c r="H5" s="17"/>
      <c r="I5" s="19"/>
      <c r="J5" s="19"/>
      <c r="K5" s="19" t="s">
        <v>25</v>
      </c>
      <c r="L5" s="20"/>
      <c r="M5" s="17" t="s">
        <v>764</v>
      </c>
      <c r="N5" s="357"/>
    </row>
    <row r="6" spans="1:14" ht="31.5" customHeight="1">
      <c r="A6" s="37" t="s">
        <v>75</v>
      </c>
      <c r="B6" s="6" t="s">
        <v>765</v>
      </c>
      <c r="C6" s="6" t="s">
        <v>758</v>
      </c>
      <c r="D6" s="7" t="s">
        <v>77</v>
      </c>
      <c r="E6" s="7" t="s">
        <v>17</v>
      </c>
      <c r="F6" s="7" t="s">
        <v>18</v>
      </c>
      <c r="G6" s="7" t="str">
        <f t="shared" si="0"/>
        <v>C1Y_0020001</v>
      </c>
      <c r="H6" s="6" t="s">
        <v>761</v>
      </c>
      <c r="I6" s="8" t="s">
        <v>25</v>
      </c>
      <c r="J6" s="8"/>
      <c r="K6" s="8"/>
      <c r="L6" s="9"/>
      <c r="M6" s="6" t="s">
        <v>26</v>
      </c>
      <c r="N6" s="358" t="s">
        <v>763</v>
      </c>
    </row>
    <row r="7" spans="1:14" ht="21.4" customHeight="1" thickBot="1">
      <c r="A7" s="30" t="s">
        <v>75</v>
      </c>
      <c r="B7" s="11" t="s">
        <v>28</v>
      </c>
      <c r="C7" s="11" t="s">
        <v>758</v>
      </c>
      <c r="D7" s="31" t="s">
        <v>77</v>
      </c>
      <c r="E7" s="31" t="s">
        <v>17</v>
      </c>
      <c r="F7" s="31" t="s">
        <v>23</v>
      </c>
      <c r="G7" s="31" t="str">
        <f t="shared" si="0"/>
        <v>C1Y_0020002</v>
      </c>
      <c r="H7" s="11"/>
      <c r="I7" s="13"/>
      <c r="J7" s="13"/>
      <c r="K7" s="13" t="s">
        <v>25</v>
      </c>
      <c r="L7" s="14"/>
      <c r="M7" s="17" t="s">
        <v>764</v>
      </c>
      <c r="N7" s="359"/>
    </row>
    <row r="8" spans="1:14" ht="31.5" customHeight="1">
      <c r="A8" s="21" t="s">
        <v>92</v>
      </c>
      <c r="B8" s="22" t="s">
        <v>766</v>
      </c>
      <c r="C8" s="22" t="s">
        <v>758</v>
      </c>
      <c r="D8" s="23" t="s">
        <v>94</v>
      </c>
      <c r="E8" s="23" t="s">
        <v>17</v>
      </c>
      <c r="F8" s="23" t="s">
        <v>18</v>
      </c>
      <c r="G8" s="23" t="str">
        <f t="shared" si="0"/>
        <v>C1Y_0030001</v>
      </c>
      <c r="H8" s="22" t="s">
        <v>767</v>
      </c>
      <c r="I8" s="24" t="s">
        <v>25</v>
      </c>
      <c r="J8" s="24" t="s">
        <v>25</v>
      </c>
      <c r="K8" s="24"/>
      <c r="L8" s="25"/>
      <c r="M8" s="22" t="s">
        <v>3673</v>
      </c>
      <c r="N8" s="358" t="s">
        <v>36</v>
      </c>
    </row>
    <row r="9" spans="1:14" ht="20.25" customHeight="1">
      <c r="A9" s="26" t="s">
        <v>92</v>
      </c>
      <c r="B9" s="27"/>
      <c r="C9" s="27" t="s">
        <v>758</v>
      </c>
      <c r="D9" s="12" t="s">
        <v>94</v>
      </c>
      <c r="E9" s="12" t="s">
        <v>17</v>
      </c>
      <c r="F9" s="12" t="s">
        <v>30</v>
      </c>
      <c r="G9" s="12" t="str">
        <f t="shared" si="0"/>
        <v>C1Y_0030002</v>
      </c>
      <c r="H9" s="27" t="s">
        <v>768</v>
      </c>
      <c r="I9" s="28" t="s">
        <v>25</v>
      </c>
      <c r="J9" s="28" t="s">
        <v>25</v>
      </c>
      <c r="K9" s="28"/>
      <c r="L9" s="29"/>
      <c r="M9" s="27" t="s">
        <v>769</v>
      </c>
      <c r="N9" s="360" t="s">
        <v>40</v>
      </c>
    </row>
    <row r="10" spans="1:14" ht="20.25" customHeight="1">
      <c r="A10" s="26" t="s">
        <v>92</v>
      </c>
      <c r="B10" s="27"/>
      <c r="C10" s="27" t="s">
        <v>758</v>
      </c>
      <c r="D10" s="12" t="s">
        <v>94</v>
      </c>
      <c r="E10" s="12" t="s">
        <v>17</v>
      </c>
      <c r="F10" s="12" t="s">
        <v>41</v>
      </c>
      <c r="G10" s="12" t="str">
        <f t="shared" si="0"/>
        <v>C1Y_0030003</v>
      </c>
      <c r="H10" s="27" t="s">
        <v>770</v>
      </c>
      <c r="I10" s="28" t="s">
        <v>25</v>
      </c>
      <c r="J10" s="28" t="s">
        <v>25</v>
      </c>
      <c r="K10" s="28"/>
      <c r="L10" s="29"/>
      <c r="M10" s="27" t="s">
        <v>771</v>
      </c>
      <c r="N10" s="360" t="s">
        <v>40</v>
      </c>
    </row>
    <row r="11" spans="1:14" ht="20.25" customHeight="1">
      <c r="A11" s="26" t="s">
        <v>92</v>
      </c>
      <c r="B11" s="27"/>
      <c r="C11" s="27" t="s">
        <v>758</v>
      </c>
      <c r="D11" s="12" t="s">
        <v>94</v>
      </c>
      <c r="E11" s="12" t="s">
        <v>17</v>
      </c>
      <c r="F11" s="12" t="s">
        <v>44</v>
      </c>
      <c r="G11" s="12" t="str">
        <f t="shared" si="0"/>
        <v>C1Y_0030004</v>
      </c>
      <c r="H11" s="27" t="s">
        <v>772</v>
      </c>
      <c r="I11" s="28" t="s">
        <v>25</v>
      </c>
      <c r="J11" s="28" t="s">
        <v>25</v>
      </c>
      <c r="K11" s="28"/>
      <c r="L11" s="29"/>
      <c r="M11" s="27" t="s">
        <v>773</v>
      </c>
      <c r="N11" s="360" t="s">
        <v>40</v>
      </c>
    </row>
    <row r="12" spans="1:14" ht="20.25" customHeight="1">
      <c r="A12" s="26" t="s">
        <v>92</v>
      </c>
      <c r="B12" s="27"/>
      <c r="C12" s="27" t="s">
        <v>758</v>
      </c>
      <c r="D12" s="12" t="s">
        <v>94</v>
      </c>
      <c r="E12" s="12" t="s">
        <v>17</v>
      </c>
      <c r="F12" s="12" t="s">
        <v>47</v>
      </c>
      <c r="G12" s="12" t="str">
        <f t="shared" si="0"/>
        <v>C1Y_0030005</v>
      </c>
      <c r="H12" s="27" t="s">
        <v>774</v>
      </c>
      <c r="I12" s="28" t="s">
        <v>25</v>
      </c>
      <c r="J12" s="28" t="s">
        <v>25</v>
      </c>
      <c r="K12" s="28"/>
      <c r="L12" s="29"/>
      <c r="M12" s="27" t="s">
        <v>775</v>
      </c>
      <c r="N12" s="360" t="s">
        <v>40</v>
      </c>
    </row>
    <row r="13" spans="1:14" ht="20.25" customHeight="1">
      <c r="A13" s="26" t="s">
        <v>92</v>
      </c>
      <c r="B13" s="27"/>
      <c r="C13" s="27" t="s">
        <v>758</v>
      </c>
      <c r="D13" s="12" t="s">
        <v>94</v>
      </c>
      <c r="E13" s="12" t="s">
        <v>17</v>
      </c>
      <c r="F13" s="12" t="s">
        <v>50</v>
      </c>
      <c r="G13" s="12" t="str">
        <f t="shared" si="0"/>
        <v>C1Y_0030006</v>
      </c>
      <c r="H13" s="27" t="s">
        <v>776</v>
      </c>
      <c r="I13" s="28" t="s">
        <v>25</v>
      </c>
      <c r="J13" s="28" t="s">
        <v>25</v>
      </c>
      <c r="K13" s="28"/>
      <c r="L13" s="29"/>
      <c r="M13" s="27" t="s">
        <v>777</v>
      </c>
      <c r="N13" s="360" t="s">
        <v>40</v>
      </c>
    </row>
    <row r="14" spans="1:14" ht="20.25" customHeight="1">
      <c r="A14" s="26" t="s">
        <v>92</v>
      </c>
      <c r="B14" s="27"/>
      <c r="C14" s="27" t="s">
        <v>758</v>
      </c>
      <c r="D14" s="12" t="s">
        <v>94</v>
      </c>
      <c r="E14" s="12" t="s">
        <v>17</v>
      </c>
      <c r="F14" s="12" t="s">
        <v>53</v>
      </c>
      <c r="G14" s="12" t="str">
        <f t="shared" si="0"/>
        <v>C1Y_0030007</v>
      </c>
      <c r="H14" s="27" t="s">
        <v>778</v>
      </c>
      <c r="I14" s="28" t="s">
        <v>25</v>
      </c>
      <c r="J14" s="28" t="s">
        <v>25</v>
      </c>
      <c r="K14" s="28"/>
      <c r="L14" s="29"/>
      <c r="M14" s="27" t="s">
        <v>779</v>
      </c>
      <c r="N14" s="360" t="s">
        <v>40</v>
      </c>
    </row>
    <row r="15" spans="1:14" ht="20.25" customHeight="1">
      <c r="A15" s="26" t="s">
        <v>92</v>
      </c>
      <c r="B15" s="27"/>
      <c r="C15" s="27" t="s">
        <v>758</v>
      </c>
      <c r="D15" s="12" t="s">
        <v>94</v>
      </c>
      <c r="E15" s="12" t="s">
        <v>17</v>
      </c>
      <c r="F15" s="12" t="s">
        <v>55</v>
      </c>
      <c r="G15" s="12" t="str">
        <f t="shared" si="0"/>
        <v>C1Y_0030008</v>
      </c>
      <c r="H15" s="27" t="s">
        <v>780</v>
      </c>
      <c r="I15" s="28" t="s">
        <v>25</v>
      </c>
      <c r="J15" s="28" t="s">
        <v>25</v>
      </c>
      <c r="K15" s="28"/>
      <c r="L15" s="29"/>
      <c r="M15" s="27" t="s">
        <v>781</v>
      </c>
      <c r="N15" s="360" t="s">
        <v>40</v>
      </c>
    </row>
    <row r="16" spans="1:14" ht="20.25" customHeight="1">
      <c r="A16" s="26" t="s">
        <v>92</v>
      </c>
      <c r="B16" s="27"/>
      <c r="C16" s="27" t="s">
        <v>758</v>
      </c>
      <c r="D16" s="12" t="s">
        <v>94</v>
      </c>
      <c r="E16" s="12" t="s">
        <v>17</v>
      </c>
      <c r="F16" s="12" t="s">
        <v>57</v>
      </c>
      <c r="G16" s="12" t="str">
        <f t="shared" si="0"/>
        <v>C1Y_0030009</v>
      </c>
      <c r="H16" s="27" t="s">
        <v>782</v>
      </c>
      <c r="I16" s="28" t="s">
        <v>25</v>
      </c>
      <c r="J16" s="28" t="s">
        <v>25</v>
      </c>
      <c r="K16" s="28"/>
      <c r="L16" s="29"/>
      <c r="M16" s="27" t="s">
        <v>783</v>
      </c>
      <c r="N16" s="360" t="s">
        <v>40</v>
      </c>
    </row>
    <row r="17" spans="1:14" ht="20.25" customHeight="1">
      <c r="A17" s="26" t="s">
        <v>92</v>
      </c>
      <c r="B17" s="27"/>
      <c r="C17" s="27" t="s">
        <v>758</v>
      </c>
      <c r="D17" s="12" t="s">
        <v>94</v>
      </c>
      <c r="E17" s="12" t="s">
        <v>17</v>
      </c>
      <c r="F17" s="12" t="s">
        <v>59</v>
      </c>
      <c r="G17" s="12" t="str">
        <f t="shared" si="0"/>
        <v>C1Y_0030010</v>
      </c>
      <c r="H17" s="27" t="s">
        <v>784</v>
      </c>
      <c r="I17" s="28" t="s">
        <v>25</v>
      </c>
      <c r="J17" s="28" t="s">
        <v>25</v>
      </c>
      <c r="K17" s="28"/>
      <c r="L17" s="29"/>
      <c r="M17" s="27" t="s">
        <v>785</v>
      </c>
      <c r="N17" s="360" t="s">
        <v>40</v>
      </c>
    </row>
    <row r="18" spans="1:14" ht="20.25" customHeight="1">
      <c r="A18" s="26" t="s">
        <v>92</v>
      </c>
      <c r="B18" s="27"/>
      <c r="C18" s="27" t="s">
        <v>758</v>
      </c>
      <c r="D18" s="12" t="s">
        <v>94</v>
      </c>
      <c r="E18" s="12" t="s">
        <v>17</v>
      </c>
      <c r="F18" s="12" t="s">
        <v>61</v>
      </c>
      <c r="G18" s="12" t="str">
        <f t="shared" si="0"/>
        <v>C1Y_0030011</v>
      </c>
      <c r="H18" s="27" t="s">
        <v>786</v>
      </c>
      <c r="I18" s="28" t="s">
        <v>25</v>
      </c>
      <c r="J18" s="28" t="s">
        <v>25</v>
      </c>
      <c r="K18" s="28"/>
      <c r="L18" s="29"/>
      <c r="M18" s="27" t="s">
        <v>787</v>
      </c>
      <c r="N18" s="360" t="s">
        <v>40</v>
      </c>
    </row>
    <row r="19" spans="1:14" ht="20.25" customHeight="1">
      <c r="A19" s="26" t="s">
        <v>92</v>
      </c>
      <c r="B19" s="27"/>
      <c r="C19" s="27" t="s">
        <v>758</v>
      </c>
      <c r="D19" s="12" t="s">
        <v>94</v>
      </c>
      <c r="E19" s="12" t="s">
        <v>17</v>
      </c>
      <c r="F19" s="12" t="s">
        <v>63</v>
      </c>
      <c r="G19" s="12" t="str">
        <f t="shared" si="0"/>
        <v>C1Y_0030012</v>
      </c>
      <c r="H19" s="27" t="s">
        <v>788</v>
      </c>
      <c r="I19" s="28" t="s">
        <v>25</v>
      </c>
      <c r="J19" s="28" t="s">
        <v>25</v>
      </c>
      <c r="K19" s="28"/>
      <c r="L19" s="29"/>
      <c r="M19" s="27" t="s">
        <v>789</v>
      </c>
      <c r="N19" s="360" t="s">
        <v>40</v>
      </c>
    </row>
    <row r="20" spans="1:14" ht="31.5" customHeight="1">
      <c r="A20" s="26" t="s">
        <v>92</v>
      </c>
      <c r="B20" s="27" t="s">
        <v>790</v>
      </c>
      <c r="C20" s="27" t="s">
        <v>758</v>
      </c>
      <c r="D20" s="12" t="s">
        <v>94</v>
      </c>
      <c r="E20" s="12" t="s">
        <v>368</v>
      </c>
      <c r="F20" s="12" t="s">
        <v>18</v>
      </c>
      <c r="G20" s="12" t="str">
        <f t="shared" si="0"/>
        <v>C1Y_0030101</v>
      </c>
      <c r="H20" s="27" t="s">
        <v>791</v>
      </c>
      <c r="I20" s="28" t="s">
        <v>25</v>
      </c>
      <c r="J20" s="28" t="s">
        <v>25</v>
      </c>
      <c r="K20" s="28"/>
      <c r="L20" s="29"/>
      <c r="M20" s="27" t="s">
        <v>3674</v>
      </c>
      <c r="N20" s="360" t="s">
        <v>40</v>
      </c>
    </row>
    <row r="21" spans="1:14" ht="20.25" customHeight="1">
      <c r="A21" s="26" t="s">
        <v>92</v>
      </c>
      <c r="B21" s="27"/>
      <c r="C21" s="27" t="s">
        <v>758</v>
      </c>
      <c r="D21" s="12" t="s">
        <v>94</v>
      </c>
      <c r="E21" s="12" t="s">
        <v>368</v>
      </c>
      <c r="F21" s="12" t="s">
        <v>30</v>
      </c>
      <c r="G21" s="12" t="str">
        <f t="shared" si="0"/>
        <v>C1Y_0030102</v>
      </c>
      <c r="H21" s="27" t="s">
        <v>792</v>
      </c>
      <c r="I21" s="28" t="s">
        <v>25</v>
      </c>
      <c r="J21" s="28" t="s">
        <v>25</v>
      </c>
      <c r="K21" s="28"/>
      <c r="L21" s="29"/>
      <c r="M21" s="27" t="s">
        <v>769</v>
      </c>
      <c r="N21" s="360" t="s">
        <v>40</v>
      </c>
    </row>
    <row r="22" spans="1:14" ht="20.25" customHeight="1">
      <c r="A22" s="26" t="s">
        <v>92</v>
      </c>
      <c r="B22" s="27"/>
      <c r="C22" s="27" t="s">
        <v>758</v>
      </c>
      <c r="D22" s="12" t="s">
        <v>94</v>
      </c>
      <c r="E22" s="12" t="s">
        <v>368</v>
      </c>
      <c r="F22" s="12" t="s">
        <v>41</v>
      </c>
      <c r="G22" s="12" t="str">
        <f t="shared" si="0"/>
        <v>C1Y_0030103</v>
      </c>
      <c r="H22" s="27" t="s">
        <v>793</v>
      </c>
      <c r="I22" s="28" t="s">
        <v>25</v>
      </c>
      <c r="J22" s="28" t="s">
        <v>25</v>
      </c>
      <c r="K22" s="28"/>
      <c r="L22" s="29"/>
      <c r="M22" s="27" t="s">
        <v>794</v>
      </c>
      <c r="N22" s="360" t="s">
        <v>40</v>
      </c>
    </row>
    <row r="23" spans="1:14" ht="20.25" customHeight="1">
      <c r="A23" s="26" t="s">
        <v>92</v>
      </c>
      <c r="B23" s="27"/>
      <c r="C23" s="27" t="s">
        <v>758</v>
      </c>
      <c r="D23" s="12" t="s">
        <v>94</v>
      </c>
      <c r="E23" s="12" t="s">
        <v>368</v>
      </c>
      <c r="F23" s="12" t="s">
        <v>44</v>
      </c>
      <c r="G23" s="12" t="str">
        <f t="shared" si="0"/>
        <v>C1Y_0030104</v>
      </c>
      <c r="H23" s="27" t="s">
        <v>795</v>
      </c>
      <c r="I23" s="28" t="s">
        <v>25</v>
      </c>
      <c r="J23" s="28" t="s">
        <v>25</v>
      </c>
      <c r="K23" s="28"/>
      <c r="L23" s="29"/>
      <c r="M23" s="27" t="s">
        <v>796</v>
      </c>
      <c r="N23" s="360" t="s">
        <v>40</v>
      </c>
    </row>
    <row r="24" spans="1:14" ht="20.25" customHeight="1">
      <c r="A24" s="26" t="s">
        <v>92</v>
      </c>
      <c r="B24" s="27"/>
      <c r="C24" s="27" t="s">
        <v>758</v>
      </c>
      <c r="D24" s="12" t="s">
        <v>94</v>
      </c>
      <c r="E24" s="12" t="s">
        <v>368</v>
      </c>
      <c r="F24" s="12" t="s">
        <v>47</v>
      </c>
      <c r="G24" s="12" t="str">
        <f t="shared" si="0"/>
        <v>C1Y_0030105</v>
      </c>
      <c r="H24" s="27" t="s">
        <v>797</v>
      </c>
      <c r="I24" s="28" t="s">
        <v>25</v>
      </c>
      <c r="J24" s="28" t="s">
        <v>25</v>
      </c>
      <c r="K24" s="28"/>
      <c r="L24" s="29"/>
      <c r="M24" s="27" t="s">
        <v>775</v>
      </c>
      <c r="N24" s="360" t="s">
        <v>40</v>
      </c>
    </row>
    <row r="25" spans="1:14" ht="20.25" customHeight="1">
      <c r="A25" s="26" t="s">
        <v>92</v>
      </c>
      <c r="B25" s="27"/>
      <c r="C25" s="27" t="s">
        <v>758</v>
      </c>
      <c r="D25" s="12" t="s">
        <v>94</v>
      </c>
      <c r="E25" s="12" t="s">
        <v>368</v>
      </c>
      <c r="F25" s="12" t="s">
        <v>50</v>
      </c>
      <c r="G25" s="12" t="str">
        <f t="shared" si="0"/>
        <v>C1Y_0030106</v>
      </c>
      <c r="H25" s="27" t="s">
        <v>798</v>
      </c>
      <c r="I25" s="28" t="s">
        <v>25</v>
      </c>
      <c r="J25" s="28" t="s">
        <v>25</v>
      </c>
      <c r="K25" s="28"/>
      <c r="L25" s="29"/>
      <c r="M25" s="27" t="s">
        <v>777</v>
      </c>
      <c r="N25" s="360" t="s">
        <v>40</v>
      </c>
    </row>
    <row r="26" spans="1:14" ht="20.25" customHeight="1">
      <c r="A26" s="26" t="s">
        <v>92</v>
      </c>
      <c r="B26" s="27"/>
      <c r="C26" s="27" t="s">
        <v>758</v>
      </c>
      <c r="D26" s="12" t="s">
        <v>94</v>
      </c>
      <c r="E26" s="12" t="s">
        <v>368</v>
      </c>
      <c r="F26" s="12" t="s">
        <v>53</v>
      </c>
      <c r="G26" s="12" t="str">
        <f t="shared" si="0"/>
        <v>C1Y_0030107</v>
      </c>
      <c r="H26" s="27" t="s">
        <v>799</v>
      </c>
      <c r="I26" s="28" t="s">
        <v>25</v>
      </c>
      <c r="J26" s="28" t="s">
        <v>25</v>
      </c>
      <c r="K26" s="28"/>
      <c r="L26" s="29"/>
      <c r="M26" s="27" t="s">
        <v>779</v>
      </c>
      <c r="N26" s="360" t="s">
        <v>40</v>
      </c>
    </row>
    <row r="27" spans="1:14" ht="20.25" customHeight="1">
      <c r="A27" s="26" t="s">
        <v>92</v>
      </c>
      <c r="B27" s="27"/>
      <c r="C27" s="27" t="s">
        <v>758</v>
      </c>
      <c r="D27" s="12" t="s">
        <v>94</v>
      </c>
      <c r="E27" s="12" t="s">
        <v>368</v>
      </c>
      <c r="F27" s="12" t="s">
        <v>55</v>
      </c>
      <c r="G27" s="12" t="str">
        <f t="shared" si="0"/>
        <v>C1Y_0030108</v>
      </c>
      <c r="H27" s="27" t="s">
        <v>800</v>
      </c>
      <c r="I27" s="28" t="s">
        <v>25</v>
      </c>
      <c r="J27" s="28" t="s">
        <v>25</v>
      </c>
      <c r="K27" s="28"/>
      <c r="L27" s="29"/>
      <c r="M27" s="27" t="s">
        <v>781</v>
      </c>
      <c r="N27" s="360" t="s">
        <v>40</v>
      </c>
    </row>
    <row r="28" spans="1:14" ht="20.25" customHeight="1">
      <c r="A28" s="26" t="s">
        <v>92</v>
      </c>
      <c r="B28" s="27"/>
      <c r="C28" s="27" t="s">
        <v>758</v>
      </c>
      <c r="D28" s="12" t="s">
        <v>94</v>
      </c>
      <c r="E28" s="12" t="s">
        <v>368</v>
      </c>
      <c r="F28" s="12" t="s">
        <v>57</v>
      </c>
      <c r="G28" s="12" t="str">
        <f t="shared" si="0"/>
        <v>C1Y_0030109</v>
      </c>
      <c r="H28" s="27" t="s">
        <v>801</v>
      </c>
      <c r="I28" s="28" t="s">
        <v>25</v>
      </c>
      <c r="J28" s="28" t="s">
        <v>25</v>
      </c>
      <c r="K28" s="28"/>
      <c r="L28" s="29"/>
      <c r="M28" s="27" t="s">
        <v>783</v>
      </c>
      <c r="N28" s="360" t="s">
        <v>40</v>
      </c>
    </row>
    <row r="29" spans="1:14" ht="20.25" customHeight="1">
      <c r="A29" s="26" t="s">
        <v>92</v>
      </c>
      <c r="B29" s="27"/>
      <c r="C29" s="27" t="s">
        <v>758</v>
      </c>
      <c r="D29" s="12" t="s">
        <v>94</v>
      </c>
      <c r="E29" s="12" t="s">
        <v>368</v>
      </c>
      <c r="F29" s="12" t="s">
        <v>59</v>
      </c>
      <c r="G29" s="12" t="str">
        <f t="shared" si="0"/>
        <v>C1Y_0030110</v>
      </c>
      <c r="H29" s="27" t="s">
        <v>802</v>
      </c>
      <c r="I29" s="28" t="s">
        <v>25</v>
      </c>
      <c r="J29" s="28" t="s">
        <v>25</v>
      </c>
      <c r="K29" s="28"/>
      <c r="L29" s="29"/>
      <c r="M29" s="27" t="s">
        <v>785</v>
      </c>
      <c r="N29" s="360" t="s">
        <v>40</v>
      </c>
    </row>
    <row r="30" spans="1:14" ht="20.25" customHeight="1">
      <c r="A30" s="26" t="s">
        <v>92</v>
      </c>
      <c r="B30" s="27"/>
      <c r="C30" s="27" t="s">
        <v>758</v>
      </c>
      <c r="D30" s="12" t="s">
        <v>94</v>
      </c>
      <c r="E30" s="12" t="s">
        <v>368</v>
      </c>
      <c r="F30" s="12" t="s">
        <v>61</v>
      </c>
      <c r="G30" s="12" t="str">
        <f t="shared" si="0"/>
        <v>C1Y_0030111</v>
      </c>
      <c r="H30" s="27" t="s">
        <v>803</v>
      </c>
      <c r="I30" s="28" t="s">
        <v>25</v>
      </c>
      <c r="J30" s="28" t="s">
        <v>25</v>
      </c>
      <c r="K30" s="28"/>
      <c r="L30" s="29"/>
      <c r="M30" s="27" t="s">
        <v>787</v>
      </c>
      <c r="N30" s="360" t="s">
        <v>40</v>
      </c>
    </row>
    <row r="31" spans="1:14" ht="21.4" customHeight="1" thickBot="1">
      <c r="A31" s="38" t="s">
        <v>92</v>
      </c>
      <c r="B31" s="17"/>
      <c r="C31" s="17" t="s">
        <v>758</v>
      </c>
      <c r="D31" s="18" t="s">
        <v>94</v>
      </c>
      <c r="E31" s="18" t="s">
        <v>368</v>
      </c>
      <c r="F31" s="18" t="s">
        <v>63</v>
      </c>
      <c r="G31" s="18" t="str">
        <f t="shared" si="0"/>
        <v>C1Y_0030112</v>
      </c>
      <c r="H31" s="17" t="s">
        <v>804</v>
      </c>
      <c r="I31" s="19" t="s">
        <v>25</v>
      </c>
      <c r="J31" s="19" t="s">
        <v>25</v>
      </c>
      <c r="K31" s="19"/>
      <c r="L31" s="20"/>
      <c r="M31" s="38" t="s">
        <v>789</v>
      </c>
      <c r="N31" s="357" t="s">
        <v>40</v>
      </c>
    </row>
    <row r="32" spans="1:14" ht="31.5" customHeight="1">
      <c r="A32" s="37" t="s">
        <v>97</v>
      </c>
      <c r="B32" s="6" t="s">
        <v>805</v>
      </c>
      <c r="C32" s="6" t="s">
        <v>758</v>
      </c>
      <c r="D32" s="7" t="s">
        <v>99</v>
      </c>
      <c r="E32" s="7" t="s">
        <v>17</v>
      </c>
      <c r="F32" s="7" t="s">
        <v>18</v>
      </c>
      <c r="G32" s="7" t="str">
        <f t="shared" si="0"/>
        <v>C1Y_0040001</v>
      </c>
      <c r="H32" s="6" t="s">
        <v>806</v>
      </c>
      <c r="I32" s="8" t="s">
        <v>25</v>
      </c>
      <c r="J32" s="8"/>
      <c r="K32" s="8"/>
      <c r="L32" s="9"/>
      <c r="M32" s="6" t="s">
        <v>3675</v>
      </c>
      <c r="N32" s="361" t="s">
        <v>130</v>
      </c>
    </row>
    <row r="33" spans="1:14" ht="21.4" customHeight="1" thickBot="1">
      <c r="A33" s="30" t="s">
        <v>97</v>
      </c>
      <c r="B33" s="11" t="s">
        <v>807</v>
      </c>
      <c r="C33" s="11" t="s">
        <v>758</v>
      </c>
      <c r="D33" s="31" t="s">
        <v>99</v>
      </c>
      <c r="E33" s="31" t="s">
        <v>17</v>
      </c>
      <c r="F33" s="31" t="s">
        <v>23</v>
      </c>
      <c r="G33" s="31" t="str">
        <f t="shared" si="0"/>
        <v>C1Y_0040002</v>
      </c>
      <c r="H33" s="11"/>
      <c r="I33" s="13"/>
      <c r="J33" s="13"/>
      <c r="K33" s="13" t="s">
        <v>25</v>
      </c>
      <c r="L33" s="14"/>
      <c r="M33" s="11" t="s">
        <v>808</v>
      </c>
      <c r="N33" s="357"/>
    </row>
    <row r="34" spans="1:14" ht="47.25" customHeight="1">
      <c r="A34" s="21" t="s">
        <v>809</v>
      </c>
      <c r="B34" s="22" t="s">
        <v>810</v>
      </c>
      <c r="C34" s="22" t="s">
        <v>758</v>
      </c>
      <c r="D34" s="23" t="s">
        <v>128</v>
      </c>
      <c r="E34" s="23" t="s">
        <v>17</v>
      </c>
      <c r="F34" s="23" t="s">
        <v>18</v>
      </c>
      <c r="G34" s="23" t="str">
        <f t="shared" si="0"/>
        <v>C1Y_0050001</v>
      </c>
      <c r="H34" s="22" t="s">
        <v>806</v>
      </c>
      <c r="I34" s="24" t="s">
        <v>25</v>
      </c>
      <c r="J34" s="24"/>
      <c r="K34" s="24"/>
      <c r="L34" s="25"/>
      <c r="M34" s="22" t="s">
        <v>1487</v>
      </c>
      <c r="N34" s="361" t="s">
        <v>130</v>
      </c>
    </row>
    <row r="35" spans="1:14" ht="20.25" customHeight="1">
      <c r="A35" s="26" t="s">
        <v>809</v>
      </c>
      <c r="B35" s="27" t="s">
        <v>807</v>
      </c>
      <c r="C35" s="27" t="s">
        <v>758</v>
      </c>
      <c r="D35" s="12" t="s">
        <v>128</v>
      </c>
      <c r="E35" s="12" t="s">
        <v>17</v>
      </c>
      <c r="F35" s="12" t="s">
        <v>23</v>
      </c>
      <c r="G35" s="12" t="str">
        <f t="shared" si="0"/>
        <v>C1Y_0050002</v>
      </c>
      <c r="H35" s="27"/>
      <c r="I35" s="28"/>
      <c r="J35" s="28"/>
      <c r="K35" s="28" t="s">
        <v>25</v>
      </c>
      <c r="L35" s="29"/>
      <c r="M35" s="27" t="s">
        <v>811</v>
      </c>
      <c r="N35" s="360"/>
    </row>
    <row r="36" spans="1:14" ht="21.4" customHeight="1" thickBot="1">
      <c r="A36" s="38" t="s">
        <v>809</v>
      </c>
      <c r="B36" s="17" t="s">
        <v>812</v>
      </c>
      <c r="C36" s="17" t="s">
        <v>758</v>
      </c>
      <c r="D36" s="18" t="s">
        <v>128</v>
      </c>
      <c r="E36" s="18" t="s">
        <v>17</v>
      </c>
      <c r="F36" s="18" t="s">
        <v>41</v>
      </c>
      <c r="G36" s="18" t="str">
        <f t="shared" si="0"/>
        <v>C1Y_0050003</v>
      </c>
      <c r="H36" s="17"/>
      <c r="I36" s="19"/>
      <c r="J36" s="19"/>
      <c r="K36" s="19" t="s">
        <v>25</v>
      </c>
      <c r="L36" s="20"/>
      <c r="M36" s="17" t="s">
        <v>813</v>
      </c>
      <c r="N36" s="357"/>
    </row>
    <row r="37" spans="1:14" ht="31.5" customHeight="1">
      <c r="A37" s="37" t="s">
        <v>814</v>
      </c>
      <c r="B37" s="6" t="s">
        <v>815</v>
      </c>
      <c r="C37" s="6" t="s">
        <v>758</v>
      </c>
      <c r="D37" s="7" t="s">
        <v>194</v>
      </c>
      <c r="E37" s="7" t="s">
        <v>17</v>
      </c>
      <c r="F37" s="7" t="s">
        <v>18</v>
      </c>
      <c r="G37" s="7" t="str">
        <f t="shared" si="0"/>
        <v>C1Y_0060001</v>
      </c>
      <c r="H37" s="6" t="s">
        <v>816</v>
      </c>
      <c r="I37" s="8" t="s">
        <v>25</v>
      </c>
      <c r="J37" s="8"/>
      <c r="K37" s="8"/>
      <c r="L37" s="9"/>
      <c r="M37" s="6" t="s">
        <v>3676</v>
      </c>
      <c r="N37" s="361" t="s">
        <v>130</v>
      </c>
    </row>
    <row r="38" spans="1:14" ht="20.25" customHeight="1">
      <c r="A38" s="30" t="s">
        <v>814</v>
      </c>
      <c r="B38" s="11" t="s">
        <v>817</v>
      </c>
      <c r="C38" s="11" t="s">
        <v>758</v>
      </c>
      <c r="D38" s="31" t="s">
        <v>194</v>
      </c>
      <c r="E38" s="31" t="s">
        <v>17</v>
      </c>
      <c r="F38" s="31" t="s">
        <v>23</v>
      </c>
      <c r="G38" s="31" t="str">
        <f t="shared" si="0"/>
        <v>C1Y_0060002</v>
      </c>
      <c r="H38" s="11"/>
      <c r="I38" s="13"/>
      <c r="J38" s="13"/>
      <c r="K38" s="13" t="s">
        <v>25</v>
      </c>
      <c r="L38" s="14"/>
      <c r="M38" s="11" t="s">
        <v>3677</v>
      </c>
      <c r="N38" s="359"/>
    </row>
    <row r="39" spans="1:14" ht="31.5" customHeight="1">
      <c r="A39" s="44" t="s">
        <v>818</v>
      </c>
      <c r="B39" s="45" t="s">
        <v>819</v>
      </c>
      <c r="C39" s="45" t="s">
        <v>758</v>
      </c>
      <c r="D39" s="46" t="s">
        <v>194</v>
      </c>
      <c r="E39" s="46" t="s">
        <v>18</v>
      </c>
      <c r="F39" s="46" t="s">
        <v>18</v>
      </c>
      <c r="G39" s="46" t="str">
        <f t="shared" si="0"/>
        <v>C1Y_0060101</v>
      </c>
      <c r="H39" s="45" t="s">
        <v>820</v>
      </c>
      <c r="I39" s="47" t="s">
        <v>25</v>
      </c>
      <c r="J39" s="47"/>
      <c r="K39" s="47"/>
      <c r="L39" s="48"/>
      <c r="M39" s="45" t="s">
        <v>3678</v>
      </c>
      <c r="N39" s="362" t="s">
        <v>3679</v>
      </c>
    </row>
    <row r="40" spans="1:14" ht="31.5" customHeight="1">
      <c r="A40" s="26" t="s">
        <v>818</v>
      </c>
      <c r="B40" s="27" t="s">
        <v>821</v>
      </c>
      <c r="C40" s="27" t="s">
        <v>758</v>
      </c>
      <c r="D40" s="12" t="s">
        <v>194</v>
      </c>
      <c r="E40" s="12" t="s">
        <v>18</v>
      </c>
      <c r="F40" s="12" t="s">
        <v>30</v>
      </c>
      <c r="G40" s="12" t="str">
        <f t="shared" si="0"/>
        <v>C1Y_0060102</v>
      </c>
      <c r="H40" s="27" t="s">
        <v>820</v>
      </c>
      <c r="I40" s="28" t="s">
        <v>25</v>
      </c>
      <c r="J40" s="28"/>
      <c r="K40" s="28"/>
      <c r="L40" s="29"/>
      <c r="M40" s="27" t="s">
        <v>3680</v>
      </c>
      <c r="N40" s="362" t="s">
        <v>3679</v>
      </c>
    </row>
    <row r="41" spans="1:14" ht="31.5" customHeight="1">
      <c r="A41" s="26" t="s">
        <v>818</v>
      </c>
      <c r="B41" s="27" t="s">
        <v>822</v>
      </c>
      <c r="C41" s="27" t="s">
        <v>758</v>
      </c>
      <c r="D41" s="12" t="s">
        <v>194</v>
      </c>
      <c r="E41" s="12" t="s">
        <v>18</v>
      </c>
      <c r="F41" s="12" t="s">
        <v>41</v>
      </c>
      <c r="G41" s="12" t="str">
        <f t="shared" si="0"/>
        <v>C1Y_0060103</v>
      </c>
      <c r="H41" s="27" t="s">
        <v>820</v>
      </c>
      <c r="I41" s="28" t="s">
        <v>25</v>
      </c>
      <c r="J41" s="28"/>
      <c r="K41" s="28"/>
      <c r="L41" s="29"/>
      <c r="M41" s="27" t="s">
        <v>823</v>
      </c>
      <c r="N41" s="362" t="s">
        <v>3679</v>
      </c>
    </row>
    <row r="42" spans="1:14" ht="31.5" customHeight="1">
      <c r="A42" s="26" t="s">
        <v>818</v>
      </c>
      <c r="B42" s="27" t="s">
        <v>824</v>
      </c>
      <c r="C42" s="27" t="s">
        <v>758</v>
      </c>
      <c r="D42" s="12" t="s">
        <v>194</v>
      </c>
      <c r="E42" s="12" t="s">
        <v>18</v>
      </c>
      <c r="F42" s="12" t="s">
        <v>44</v>
      </c>
      <c r="G42" s="12" t="str">
        <f t="shared" si="0"/>
        <v>C1Y_0060104</v>
      </c>
      <c r="H42" s="27" t="s">
        <v>820</v>
      </c>
      <c r="I42" s="28" t="s">
        <v>25</v>
      </c>
      <c r="J42" s="28"/>
      <c r="K42" s="28"/>
      <c r="L42" s="29"/>
      <c r="M42" s="27" t="s">
        <v>106</v>
      </c>
      <c r="N42" s="362" t="s">
        <v>3679</v>
      </c>
    </row>
    <row r="43" spans="1:14" ht="31.5" customHeight="1">
      <c r="A43" s="26" t="s">
        <v>818</v>
      </c>
      <c r="B43" s="27" t="s">
        <v>825</v>
      </c>
      <c r="C43" s="27" t="s">
        <v>758</v>
      </c>
      <c r="D43" s="12" t="s">
        <v>194</v>
      </c>
      <c r="E43" s="12" t="s">
        <v>18</v>
      </c>
      <c r="F43" s="12" t="s">
        <v>47</v>
      </c>
      <c r="G43" s="12" t="str">
        <f t="shared" si="0"/>
        <v>C1Y_0060105</v>
      </c>
      <c r="H43" s="27" t="s">
        <v>820</v>
      </c>
      <c r="I43" s="28" t="s">
        <v>25</v>
      </c>
      <c r="J43" s="28"/>
      <c r="K43" s="28"/>
      <c r="L43" s="29"/>
      <c r="M43" s="27" t="s">
        <v>3681</v>
      </c>
      <c r="N43" s="362" t="s">
        <v>3679</v>
      </c>
    </row>
    <row r="44" spans="1:14" ht="31.5" customHeight="1">
      <c r="A44" s="26" t="s">
        <v>818</v>
      </c>
      <c r="B44" s="27" t="s">
        <v>826</v>
      </c>
      <c r="C44" s="27" t="s">
        <v>758</v>
      </c>
      <c r="D44" s="12" t="s">
        <v>194</v>
      </c>
      <c r="E44" s="12" t="s">
        <v>18</v>
      </c>
      <c r="F44" s="12" t="s">
        <v>50</v>
      </c>
      <c r="G44" s="12" t="str">
        <f t="shared" si="0"/>
        <v>C1Y_0060106</v>
      </c>
      <c r="H44" s="27" t="s">
        <v>820</v>
      </c>
      <c r="I44" s="28" t="s">
        <v>25</v>
      </c>
      <c r="J44" s="28"/>
      <c r="K44" s="28"/>
      <c r="L44" s="29"/>
      <c r="M44" s="27" t="s">
        <v>3682</v>
      </c>
      <c r="N44" s="362" t="s">
        <v>3679</v>
      </c>
    </row>
    <row r="45" spans="1:14" ht="31.5" customHeight="1">
      <c r="A45" s="26" t="s">
        <v>818</v>
      </c>
      <c r="B45" s="27" t="s">
        <v>827</v>
      </c>
      <c r="C45" s="27" t="s">
        <v>758</v>
      </c>
      <c r="D45" s="12" t="s">
        <v>194</v>
      </c>
      <c r="E45" s="12" t="s">
        <v>18</v>
      </c>
      <c r="F45" s="12" t="s">
        <v>53</v>
      </c>
      <c r="G45" s="12" t="str">
        <f t="shared" si="0"/>
        <v>C1Y_0060107</v>
      </c>
      <c r="H45" s="27" t="s">
        <v>820</v>
      </c>
      <c r="I45" s="28" t="s">
        <v>25</v>
      </c>
      <c r="J45" s="28"/>
      <c r="K45" s="28"/>
      <c r="L45" s="29"/>
      <c r="M45" s="27" t="s">
        <v>182</v>
      </c>
      <c r="N45" s="362" t="s">
        <v>3679</v>
      </c>
    </row>
    <row r="46" spans="1:14" ht="31.5" customHeight="1">
      <c r="A46" s="26" t="s">
        <v>818</v>
      </c>
      <c r="B46" s="27" t="s">
        <v>113</v>
      </c>
      <c r="C46" s="27" t="s">
        <v>758</v>
      </c>
      <c r="D46" s="12" t="s">
        <v>194</v>
      </c>
      <c r="E46" s="12" t="s">
        <v>18</v>
      </c>
      <c r="F46" s="12" t="s">
        <v>55</v>
      </c>
      <c r="G46" s="12" t="str">
        <f t="shared" si="0"/>
        <v>C1Y_0060108</v>
      </c>
      <c r="H46" s="27" t="s">
        <v>820</v>
      </c>
      <c r="I46" s="28" t="s">
        <v>25</v>
      </c>
      <c r="J46" s="28"/>
      <c r="K46" s="28"/>
      <c r="L46" s="29"/>
      <c r="M46" s="27" t="s">
        <v>3627</v>
      </c>
      <c r="N46" s="362" t="s">
        <v>3679</v>
      </c>
    </row>
    <row r="47" spans="1:14" ht="31.5" customHeight="1">
      <c r="A47" s="26" t="s">
        <v>818</v>
      </c>
      <c r="B47" s="27" t="s">
        <v>114</v>
      </c>
      <c r="C47" s="27" t="s">
        <v>758</v>
      </c>
      <c r="D47" s="12" t="s">
        <v>194</v>
      </c>
      <c r="E47" s="12" t="s">
        <v>18</v>
      </c>
      <c r="F47" s="12" t="s">
        <v>57</v>
      </c>
      <c r="G47" s="12" t="str">
        <f t="shared" si="0"/>
        <v>C1Y_0060109</v>
      </c>
      <c r="H47" s="27" t="s">
        <v>820</v>
      </c>
      <c r="I47" s="28" t="s">
        <v>25</v>
      </c>
      <c r="J47" s="28"/>
      <c r="K47" s="28"/>
      <c r="L47" s="29"/>
      <c r="M47" s="27" t="s">
        <v>3628</v>
      </c>
      <c r="N47" s="362" t="s">
        <v>3679</v>
      </c>
    </row>
    <row r="48" spans="1:14" ht="31.5" customHeight="1">
      <c r="A48" s="26" t="s">
        <v>818</v>
      </c>
      <c r="B48" s="27" t="s">
        <v>115</v>
      </c>
      <c r="C48" s="27" t="s">
        <v>758</v>
      </c>
      <c r="D48" s="12" t="s">
        <v>194</v>
      </c>
      <c r="E48" s="12" t="s">
        <v>18</v>
      </c>
      <c r="F48" s="12" t="s">
        <v>59</v>
      </c>
      <c r="G48" s="12" t="str">
        <f t="shared" si="0"/>
        <v>C1Y_0060110</v>
      </c>
      <c r="H48" s="27" t="s">
        <v>820</v>
      </c>
      <c r="I48" s="28" t="s">
        <v>25</v>
      </c>
      <c r="J48" s="28"/>
      <c r="K48" s="28"/>
      <c r="L48" s="29"/>
      <c r="M48" s="50" t="s">
        <v>3629</v>
      </c>
      <c r="N48" s="362" t="s">
        <v>3679</v>
      </c>
    </row>
    <row r="49" spans="1:14" ht="31.5" customHeight="1">
      <c r="A49" s="26" t="s">
        <v>818</v>
      </c>
      <c r="B49" s="27" t="s">
        <v>828</v>
      </c>
      <c r="C49" s="27" t="s">
        <v>758</v>
      </c>
      <c r="D49" s="12" t="s">
        <v>194</v>
      </c>
      <c r="E49" s="12" t="s">
        <v>18</v>
      </c>
      <c r="F49" s="12" t="s">
        <v>61</v>
      </c>
      <c r="G49" s="12" t="str">
        <f t="shared" si="0"/>
        <v>C1Y_0060111</v>
      </c>
      <c r="H49" s="27" t="s">
        <v>820</v>
      </c>
      <c r="I49" s="28" t="s">
        <v>25</v>
      </c>
      <c r="J49" s="28"/>
      <c r="K49" s="28"/>
      <c r="L49" s="29"/>
      <c r="M49" s="27" t="s">
        <v>829</v>
      </c>
      <c r="N49" s="362" t="s">
        <v>3679</v>
      </c>
    </row>
    <row r="50" spans="1:14" ht="31.5" customHeight="1">
      <c r="A50" s="26" t="s">
        <v>818</v>
      </c>
      <c r="B50" s="27" t="s">
        <v>830</v>
      </c>
      <c r="C50" s="27" t="s">
        <v>758</v>
      </c>
      <c r="D50" s="12" t="s">
        <v>194</v>
      </c>
      <c r="E50" s="12" t="s">
        <v>18</v>
      </c>
      <c r="F50" s="12" t="s">
        <v>63</v>
      </c>
      <c r="G50" s="12" t="str">
        <f t="shared" si="0"/>
        <v>C1Y_0060112</v>
      </c>
      <c r="H50" s="27" t="s">
        <v>820</v>
      </c>
      <c r="I50" s="28" t="s">
        <v>25</v>
      </c>
      <c r="J50" s="28"/>
      <c r="K50" s="28"/>
      <c r="L50" s="29"/>
      <c r="M50" s="27" t="s">
        <v>831</v>
      </c>
      <c r="N50" s="362" t="s">
        <v>3679</v>
      </c>
    </row>
    <row r="51" spans="1:14" ht="31.5" customHeight="1">
      <c r="A51" s="49" t="s">
        <v>818</v>
      </c>
      <c r="B51" s="50" t="s">
        <v>832</v>
      </c>
      <c r="C51" s="50" t="s">
        <v>758</v>
      </c>
      <c r="D51" s="51" t="s">
        <v>194</v>
      </c>
      <c r="E51" s="51" t="s">
        <v>18</v>
      </c>
      <c r="F51" s="51" t="s">
        <v>139</v>
      </c>
      <c r="G51" s="51" t="str">
        <f t="shared" si="0"/>
        <v>C1Y_0060113</v>
      </c>
      <c r="H51" s="50" t="s">
        <v>820</v>
      </c>
      <c r="I51" s="52" t="s">
        <v>25</v>
      </c>
      <c r="J51" s="52"/>
      <c r="K51" s="52"/>
      <c r="L51" s="53"/>
      <c r="M51" s="50" t="s">
        <v>833</v>
      </c>
      <c r="N51" s="362" t="s">
        <v>3679</v>
      </c>
    </row>
    <row r="52" spans="1:14" ht="31.5" customHeight="1">
      <c r="A52" s="37" t="s">
        <v>834</v>
      </c>
      <c r="B52" s="6" t="s">
        <v>835</v>
      </c>
      <c r="C52" s="6" t="s">
        <v>758</v>
      </c>
      <c r="D52" s="7" t="s">
        <v>194</v>
      </c>
      <c r="E52" s="7" t="s">
        <v>30</v>
      </c>
      <c r="F52" s="7" t="s">
        <v>18</v>
      </c>
      <c r="G52" s="7" t="str">
        <f t="shared" si="0"/>
        <v>C1Y_0060201</v>
      </c>
      <c r="H52" s="378" t="s">
        <v>836</v>
      </c>
      <c r="I52" s="8" t="s">
        <v>25</v>
      </c>
      <c r="J52" s="8"/>
      <c r="K52" s="8"/>
      <c r="L52" s="9"/>
      <c r="M52" s="6" t="s">
        <v>3683</v>
      </c>
      <c r="N52" s="362" t="s">
        <v>837</v>
      </c>
    </row>
    <row r="53" spans="1:14" ht="31.5" customHeight="1">
      <c r="A53" s="26" t="s">
        <v>834</v>
      </c>
      <c r="B53" s="27" t="s">
        <v>838</v>
      </c>
      <c r="C53" s="27" t="s">
        <v>758</v>
      </c>
      <c r="D53" s="12" t="s">
        <v>194</v>
      </c>
      <c r="E53" s="12" t="s">
        <v>30</v>
      </c>
      <c r="F53" s="12" t="s">
        <v>30</v>
      </c>
      <c r="G53" s="12" t="str">
        <f t="shared" si="0"/>
        <v>C1Y_0060202</v>
      </c>
      <c r="H53" s="379" t="s">
        <v>836</v>
      </c>
      <c r="I53" s="28" t="s">
        <v>25</v>
      </c>
      <c r="J53" s="28"/>
      <c r="K53" s="28"/>
      <c r="L53" s="29"/>
      <c r="M53" s="27" t="s">
        <v>3684</v>
      </c>
      <c r="N53" s="360" t="s">
        <v>837</v>
      </c>
    </row>
    <row r="54" spans="1:14" ht="31.5" customHeight="1">
      <c r="A54" s="26" t="s">
        <v>834</v>
      </c>
      <c r="B54" s="27" t="s">
        <v>839</v>
      </c>
      <c r="C54" s="27" t="s">
        <v>758</v>
      </c>
      <c r="D54" s="12" t="s">
        <v>194</v>
      </c>
      <c r="E54" s="12" t="s">
        <v>30</v>
      </c>
      <c r="F54" s="12" t="s">
        <v>41</v>
      </c>
      <c r="G54" s="12" t="str">
        <f t="shared" si="0"/>
        <v>C1Y_0060203</v>
      </c>
      <c r="H54" s="379" t="s">
        <v>836</v>
      </c>
      <c r="I54" s="28" t="s">
        <v>25</v>
      </c>
      <c r="J54" s="28"/>
      <c r="K54" s="28"/>
      <c r="L54" s="29"/>
      <c r="M54" s="27" t="s">
        <v>112</v>
      </c>
      <c r="N54" s="360" t="s">
        <v>837</v>
      </c>
    </row>
    <row r="55" spans="1:14" ht="31.5" customHeight="1">
      <c r="A55" s="26" t="s">
        <v>834</v>
      </c>
      <c r="B55" s="27" t="s">
        <v>840</v>
      </c>
      <c r="C55" s="27" t="s">
        <v>758</v>
      </c>
      <c r="D55" s="12" t="s">
        <v>194</v>
      </c>
      <c r="E55" s="12" t="s">
        <v>30</v>
      </c>
      <c r="F55" s="12" t="s">
        <v>44</v>
      </c>
      <c r="G55" s="12" t="str">
        <f t="shared" si="0"/>
        <v>C1Y_0060204</v>
      </c>
      <c r="H55" s="379" t="s">
        <v>836</v>
      </c>
      <c r="I55" s="28" t="s">
        <v>25</v>
      </c>
      <c r="J55" s="28"/>
      <c r="K55" s="28"/>
      <c r="L55" s="29"/>
      <c r="M55" s="27" t="s">
        <v>841</v>
      </c>
      <c r="N55" s="360" t="s">
        <v>837</v>
      </c>
    </row>
    <row r="56" spans="1:14" ht="31.5" customHeight="1">
      <c r="A56" s="26" t="s">
        <v>834</v>
      </c>
      <c r="B56" s="27" t="s">
        <v>842</v>
      </c>
      <c r="C56" s="27" t="s">
        <v>758</v>
      </c>
      <c r="D56" s="12" t="s">
        <v>194</v>
      </c>
      <c r="E56" s="12" t="s">
        <v>30</v>
      </c>
      <c r="F56" s="12" t="s">
        <v>47</v>
      </c>
      <c r="G56" s="12" t="str">
        <f t="shared" si="0"/>
        <v>C1Y_0060205</v>
      </c>
      <c r="H56" s="379" t="s">
        <v>836</v>
      </c>
      <c r="I56" s="28" t="s">
        <v>25</v>
      </c>
      <c r="J56" s="28"/>
      <c r="K56" s="28"/>
      <c r="L56" s="29"/>
      <c r="M56" s="27" t="s">
        <v>3685</v>
      </c>
      <c r="N56" s="360" t="s">
        <v>837</v>
      </c>
    </row>
    <row r="57" spans="1:14" ht="31.5" customHeight="1">
      <c r="A57" s="30" t="s">
        <v>834</v>
      </c>
      <c r="B57" s="11" t="s">
        <v>843</v>
      </c>
      <c r="C57" s="11" t="s">
        <v>758</v>
      </c>
      <c r="D57" s="31" t="s">
        <v>194</v>
      </c>
      <c r="E57" s="31" t="s">
        <v>30</v>
      </c>
      <c r="F57" s="31" t="s">
        <v>50</v>
      </c>
      <c r="G57" s="31" t="str">
        <f t="shared" si="0"/>
        <v>C1Y_0060206</v>
      </c>
      <c r="H57" s="380" t="s">
        <v>836</v>
      </c>
      <c r="I57" s="13" t="s">
        <v>25</v>
      </c>
      <c r="J57" s="13"/>
      <c r="K57" s="13"/>
      <c r="L57" s="14"/>
      <c r="M57" s="11" t="s">
        <v>844</v>
      </c>
      <c r="N57" s="364" t="s">
        <v>837</v>
      </c>
    </row>
    <row r="58" spans="1:14" ht="31.5" customHeight="1">
      <c r="A58" s="44" t="s">
        <v>845</v>
      </c>
      <c r="B58" s="45" t="s">
        <v>846</v>
      </c>
      <c r="C58" s="45" t="s">
        <v>758</v>
      </c>
      <c r="D58" s="46" t="s">
        <v>194</v>
      </c>
      <c r="E58" s="46" t="s">
        <v>41</v>
      </c>
      <c r="F58" s="46" t="s">
        <v>18</v>
      </c>
      <c r="G58" s="46" t="str">
        <f t="shared" si="0"/>
        <v>C1Y_0060301</v>
      </c>
      <c r="H58" s="381" t="s">
        <v>836</v>
      </c>
      <c r="I58" s="47" t="s">
        <v>25</v>
      </c>
      <c r="J58" s="47"/>
      <c r="K58" s="47"/>
      <c r="L58" s="48"/>
      <c r="M58" s="45" t="s">
        <v>847</v>
      </c>
      <c r="N58" s="362" t="s">
        <v>848</v>
      </c>
    </row>
    <row r="59" spans="1:14" ht="31.5" customHeight="1">
      <c r="A59" s="26" t="s">
        <v>845</v>
      </c>
      <c r="B59" s="27" t="s">
        <v>849</v>
      </c>
      <c r="C59" s="27" t="s">
        <v>758</v>
      </c>
      <c r="D59" s="12" t="s">
        <v>194</v>
      </c>
      <c r="E59" s="12" t="s">
        <v>41</v>
      </c>
      <c r="F59" s="12" t="s">
        <v>30</v>
      </c>
      <c r="G59" s="12" t="str">
        <f t="shared" si="0"/>
        <v>C1Y_0060302</v>
      </c>
      <c r="H59" s="379" t="s">
        <v>836</v>
      </c>
      <c r="I59" s="28" t="s">
        <v>25</v>
      </c>
      <c r="J59" s="28"/>
      <c r="K59" s="28"/>
      <c r="L59" s="29"/>
      <c r="M59" s="27" t="s">
        <v>850</v>
      </c>
      <c r="N59" s="360" t="s">
        <v>848</v>
      </c>
    </row>
    <row r="60" spans="1:14" ht="31.5" customHeight="1">
      <c r="A60" s="26" t="s">
        <v>845</v>
      </c>
      <c r="B60" s="27" t="s">
        <v>851</v>
      </c>
      <c r="C60" s="27" t="s">
        <v>758</v>
      </c>
      <c r="D60" s="12" t="s">
        <v>194</v>
      </c>
      <c r="E60" s="12" t="s">
        <v>41</v>
      </c>
      <c r="F60" s="12" t="s">
        <v>41</v>
      </c>
      <c r="G60" s="12" t="str">
        <f t="shared" si="0"/>
        <v>C1Y_0060303</v>
      </c>
      <c r="H60" s="379" t="s">
        <v>836</v>
      </c>
      <c r="I60" s="28" t="s">
        <v>25</v>
      </c>
      <c r="J60" s="28"/>
      <c r="K60" s="28"/>
      <c r="L60" s="29"/>
      <c r="M60" s="27" t="s">
        <v>852</v>
      </c>
      <c r="N60" s="360" t="s">
        <v>848</v>
      </c>
    </row>
    <row r="61" spans="1:14" ht="31.5" customHeight="1">
      <c r="A61" s="26" t="s">
        <v>845</v>
      </c>
      <c r="B61" s="27" t="s">
        <v>853</v>
      </c>
      <c r="C61" s="27" t="s">
        <v>758</v>
      </c>
      <c r="D61" s="12" t="s">
        <v>194</v>
      </c>
      <c r="E61" s="12" t="s">
        <v>41</v>
      </c>
      <c r="F61" s="12" t="s">
        <v>44</v>
      </c>
      <c r="G61" s="12" t="str">
        <f t="shared" si="0"/>
        <v>C1Y_0060304</v>
      </c>
      <c r="H61" s="379" t="s">
        <v>836</v>
      </c>
      <c r="I61" s="28" t="s">
        <v>25</v>
      </c>
      <c r="J61" s="28"/>
      <c r="K61" s="28"/>
      <c r="L61" s="29"/>
      <c r="M61" s="27" t="s">
        <v>854</v>
      </c>
      <c r="N61" s="360" t="s">
        <v>848</v>
      </c>
    </row>
    <row r="62" spans="1:14" ht="31.5" customHeight="1">
      <c r="A62" s="26" t="s">
        <v>845</v>
      </c>
      <c r="B62" s="27" t="s">
        <v>855</v>
      </c>
      <c r="C62" s="27" t="s">
        <v>758</v>
      </c>
      <c r="D62" s="12" t="s">
        <v>194</v>
      </c>
      <c r="E62" s="12" t="s">
        <v>41</v>
      </c>
      <c r="F62" s="12" t="s">
        <v>47</v>
      </c>
      <c r="G62" s="12" t="str">
        <f t="shared" si="0"/>
        <v>C1Y_0060305</v>
      </c>
      <c r="H62" s="379" t="s">
        <v>836</v>
      </c>
      <c r="I62" s="28" t="s">
        <v>25</v>
      </c>
      <c r="J62" s="28"/>
      <c r="K62" s="28"/>
      <c r="L62" s="29"/>
      <c r="M62" s="27" t="s">
        <v>856</v>
      </c>
      <c r="N62" s="360" t="s">
        <v>848</v>
      </c>
    </row>
    <row r="63" spans="1:14" ht="31.5" customHeight="1">
      <c r="A63" s="26" t="s">
        <v>845</v>
      </c>
      <c r="B63" s="27" t="s">
        <v>819</v>
      </c>
      <c r="C63" s="27" t="s">
        <v>758</v>
      </c>
      <c r="D63" s="12" t="s">
        <v>194</v>
      </c>
      <c r="E63" s="12" t="s">
        <v>41</v>
      </c>
      <c r="F63" s="12" t="s">
        <v>50</v>
      </c>
      <c r="G63" s="12" t="str">
        <f t="shared" si="0"/>
        <v>C1Y_0060306</v>
      </c>
      <c r="H63" s="379" t="s">
        <v>836</v>
      </c>
      <c r="I63" s="28" t="s">
        <v>25</v>
      </c>
      <c r="J63" s="28"/>
      <c r="K63" s="28"/>
      <c r="L63" s="29"/>
      <c r="M63" s="27" t="s">
        <v>3686</v>
      </c>
      <c r="N63" s="360" t="s">
        <v>848</v>
      </c>
    </row>
    <row r="64" spans="1:14" ht="31.5" customHeight="1">
      <c r="A64" s="26" t="s">
        <v>845</v>
      </c>
      <c r="B64" s="27" t="s">
        <v>857</v>
      </c>
      <c r="C64" s="27" t="s">
        <v>758</v>
      </c>
      <c r="D64" s="12" t="s">
        <v>194</v>
      </c>
      <c r="E64" s="12" t="s">
        <v>41</v>
      </c>
      <c r="F64" s="12" t="s">
        <v>53</v>
      </c>
      <c r="G64" s="12" t="str">
        <f t="shared" si="0"/>
        <v>C1Y_0060307</v>
      </c>
      <c r="H64" s="379" t="s">
        <v>836</v>
      </c>
      <c r="I64" s="28" t="s">
        <v>25</v>
      </c>
      <c r="J64" s="28"/>
      <c r="K64" s="28"/>
      <c r="L64" s="29"/>
      <c r="M64" s="27" t="s">
        <v>858</v>
      </c>
      <c r="N64" s="360" t="s">
        <v>848</v>
      </c>
    </row>
    <row r="65" spans="1:14" ht="31.5" customHeight="1">
      <c r="A65" s="49" t="s">
        <v>845</v>
      </c>
      <c r="B65" s="50" t="s">
        <v>859</v>
      </c>
      <c r="C65" s="50" t="s">
        <v>758</v>
      </c>
      <c r="D65" s="51" t="s">
        <v>194</v>
      </c>
      <c r="E65" s="51" t="s">
        <v>41</v>
      </c>
      <c r="F65" s="51" t="s">
        <v>55</v>
      </c>
      <c r="G65" s="51" t="str">
        <f t="shared" si="0"/>
        <v>C1Y_0060308</v>
      </c>
      <c r="H65" s="382" t="s">
        <v>836</v>
      </c>
      <c r="I65" s="52" t="s">
        <v>25</v>
      </c>
      <c r="J65" s="52"/>
      <c r="K65" s="52"/>
      <c r="L65" s="53"/>
      <c r="M65" s="50" t="s">
        <v>860</v>
      </c>
      <c r="N65" s="364" t="s">
        <v>848</v>
      </c>
    </row>
    <row r="66" spans="1:14" ht="31.5" customHeight="1">
      <c r="A66" s="37" t="s">
        <v>861</v>
      </c>
      <c r="B66" s="6" t="s">
        <v>862</v>
      </c>
      <c r="C66" s="6" t="s">
        <v>758</v>
      </c>
      <c r="D66" s="7" t="s">
        <v>194</v>
      </c>
      <c r="E66" s="7" t="s">
        <v>44</v>
      </c>
      <c r="F66" s="7" t="s">
        <v>18</v>
      </c>
      <c r="G66" s="7" t="str">
        <f t="shared" si="0"/>
        <v>C1Y_0060401</v>
      </c>
      <c r="H66" s="378" t="s">
        <v>836</v>
      </c>
      <c r="I66" s="8" t="s">
        <v>25</v>
      </c>
      <c r="J66" s="8"/>
      <c r="K66" s="8"/>
      <c r="L66" s="9"/>
      <c r="M66" s="6" t="s">
        <v>863</v>
      </c>
      <c r="N66" s="361" t="s">
        <v>848</v>
      </c>
    </row>
    <row r="67" spans="1:14" ht="31.5" customHeight="1">
      <c r="A67" s="26" t="s">
        <v>861</v>
      </c>
      <c r="B67" s="27" t="s">
        <v>864</v>
      </c>
      <c r="C67" s="27" t="s">
        <v>758</v>
      </c>
      <c r="D67" s="12" t="s">
        <v>194</v>
      </c>
      <c r="E67" s="12" t="s">
        <v>44</v>
      </c>
      <c r="F67" s="12" t="s">
        <v>30</v>
      </c>
      <c r="G67" s="12" t="str">
        <f t="shared" si="0"/>
        <v>C1Y_0060402</v>
      </c>
      <c r="H67" s="379" t="s">
        <v>836</v>
      </c>
      <c r="I67" s="28" t="s">
        <v>25</v>
      </c>
      <c r="J67" s="28"/>
      <c r="K67" s="28"/>
      <c r="L67" s="29"/>
      <c r="M67" s="27" t="s">
        <v>1471</v>
      </c>
      <c r="N67" s="360" t="s">
        <v>848</v>
      </c>
    </row>
    <row r="68" spans="1:14" ht="32.65" customHeight="1" thickBot="1">
      <c r="A68" s="30" t="s">
        <v>861</v>
      </c>
      <c r="B68" s="11" t="s">
        <v>865</v>
      </c>
      <c r="C68" s="11" t="s">
        <v>758</v>
      </c>
      <c r="D68" s="31" t="s">
        <v>194</v>
      </c>
      <c r="E68" s="31" t="s">
        <v>44</v>
      </c>
      <c r="F68" s="31" t="s">
        <v>41</v>
      </c>
      <c r="G68" s="31" t="str">
        <f t="shared" si="0"/>
        <v>C1Y_0060403</v>
      </c>
      <c r="H68" s="380" t="s">
        <v>836</v>
      </c>
      <c r="I68" s="13" t="s">
        <v>25</v>
      </c>
      <c r="J68" s="13"/>
      <c r="K68" s="13"/>
      <c r="L68" s="14"/>
      <c r="M68" s="11" t="s">
        <v>866</v>
      </c>
      <c r="N68" s="357" t="s">
        <v>837</v>
      </c>
    </row>
    <row r="69" spans="1:14" ht="47.25" customHeight="1">
      <c r="A69" s="39" t="s">
        <v>195</v>
      </c>
      <c r="B69" s="40" t="s">
        <v>867</v>
      </c>
      <c r="C69" s="40" t="s">
        <v>758</v>
      </c>
      <c r="D69" s="41" t="s">
        <v>197</v>
      </c>
      <c r="E69" s="41" t="s">
        <v>17</v>
      </c>
      <c r="F69" s="41" t="s">
        <v>18</v>
      </c>
      <c r="G69" s="41" t="str">
        <f t="shared" ref="G69:G132" si="1">C69&amp;"_"&amp;D69&amp;E69&amp;F69</f>
        <v>C1Y_0070001</v>
      </c>
      <c r="H69" s="40" t="s">
        <v>129</v>
      </c>
      <c r="I69" s="42" t="s">
        <v>25</v>
      </c>
      <c r="J69" s="42"/>
      <c r="K69" s="42"/>
      <c r="L69" s="43"/>
      <c r="M69" s="40" t="s">
        <v>3687</v>
      </c>
      <c r="N69" s="363" t="s">
        <v>130</v>
      </c>
    </row>
    <row r="70" spans="1:14" ht="31.5" customHeight="1">
      <c r="A70" s="44" t="s">
        <v>868</v>
      </c>
      <c r="B70" s="45" t="s">
        <v>869</v>
      </c>
      <c r="C70" s="45" t="s">
        <v>758</v>
      </c>
      <c r="D70" s="46" t="s">
        <v>197</v>
      </c>
      <c r="E70" s="46" t="s">
        <v>133</v>
      </c>
      <c r="F70" s="46" t="s">
        <v>18</v>
      </c>
      <c r="G70" s="46" t="str">
        <f t="shared" si="1"/>
        <v>C1Y_0071001</v>
      </c>
      <c r="H70" s="45" t="s">
        <v>134</v>
      </c>
      <c r="I70" s="47" t="s">
        <v>25</v>
      </c>
      <c r="J70" s="47" t="s">
        <v>25</v>
      </c>
      <c r="K70" s="47"/>
      <c r="L70" s="48"/>
      <c r="M70" s="45" t="s">
        <v>3631</v>
      </c>
      <c r="N70" s="362" t="s">
        <v>36</v>
      </c>
    </row>
    <row r="71" spans="1:14" ht="20.25" customHeight="1">
      <c r="A71" s="26" t="s">
        <v>868</v>
      </c>
      <c r="B71" s="27"/>
      <c r="C71" s="27" t="s">
        <v>758</v>
      </c>
      <c r="D71" s="12" t="s">
        <v>197</v>
      </c>
      <c r="E71" s="12" t="s">
        <v>61</v>
      </c>
      <c r="F71" s="12" t="s">
        <v>18</v>
      </c>
      <c r="G71" s="12" t="str">
        <f t="shared" si="1"/>
        <v>C1Y_0071101</v>
      </c>
      <c r="H71" s="27" t="s">
        <v>135</v>
      </c>
      <c r="I71" s="28" t="s">
        <v>25</v>
      </c>
      <c r="J71" s="28" t="s">
        <v>25</v>
      </c>
      <c r="K71" s="28"/>
      <c r="L71" s="29"/>
      <c r="M71" s="27" t="s">
        <v>870</v>
      </c>
      <c r="N71" s="360" t="s">
        <v>40</v>
      </c>
    </row>
    <row r="72" spans="1:14" ht="20.25" customHeight="1">
      <c r="A72" s="26" t="s">
        <v>868</v>
      </c>
      <c r="B72" s="27"/>
      <c r="C72" s="27" t="s">
        <v>758</v>
      </c>
      <c r="D72" s="12" t="s">
        <v>197</v>
      </c>
      <c r="E72" s="12" t="s">
        <v>63</v>
      </c>
      <c r="F72" s="12" t="s">
        <v>18</v>
      </c>
      <c r="G72" s="12" t="str">
        <f t="shared" si="1"/>
        <v>C1Y_0071201</v>
      </c>
      <c r="H72" s="27" t="s">
        <v>137</v>
      </c>
      <c r="I72" s="28" t="s">
        <v>25</v>
      </c>
      <c r="J72" s="28" t="s">
        <v>25</v>
      </c>
      <c r="K72" s="28"/>
      <c r="L72" s="29"/>
      <c r="M72" s="27" t="s">
        <v>871</v>
      </c>
      <c r="N72" s="360" t="s">
        <v>40</v>
      </c>
    </row>
    <row r="73" spans="1:14" ht="20.25" customHeight="1">
      <c r="A73" s="26" t="s">
        <v>868</v>
      </c>
      <c r="B73" s="27"/>
      <c r="C73" s="27" t="s">
        <v>758</v>
      </c>
      <c r="D73" s="12" t="s">
        <v>197</v>
      </c>
      <c r="E73" s="12" t="s">
        <v>139</v>
      </c>
      <c r="F73" s="12" t="s">
        <v>18</v>
      </c>
      <c r="G73" s="12" t="str">
        <f t="shared" si="1"/>
        <v>C1Y_0071301</v>
      </c>
      <c r="H73" s="27" t="s">
        <v>140</v>
      </c>
      <c r="I73" s="28" t="s">
        <v>25</v>
      </c>
      <c r="J73" s="28" t="s">
        <v>25</v>
      </c>
      <c r="K73" s="28"/>
      <c r="L73" s="29"/>
      <c r="M73" s="27" t="s">
        <v>872</v>
      </c>
      <c r="N73" s="360" t="s">
        <v>40</v>
      </c>
    </row>
    <row r="74" spans="1:14" ht="20.25" customHeight="1">
      <c r="A74" s="26" t="s">
        <v>868</v>
      </c>
      <c r="B74" s="27"/>
      <c r="C74" s="27" t="s">
        <v>758</v>
      </c>
      <c r="D74" s="12" t="s">
        <v>197</v>
      </c>
      <c r="E74" s="12" t="s">
        <v>142</v>
      </c>
      <c r="F74" s="12" t="s">
        <v>18</v>
      </c>
      <c r="G74" s="12" t="str">
        <f t="shared" si="1"/>
        <v>C1Y_0071401</v>
      </c>
      <c r="H74" s="27" t="s">
        <v>143</v>
      </c>
      <c r="I74" s="28" t="s">
        <v>25</v>
      </c>
      <c r="J74" s="28" t="s">
        <v>25</v>
      </c>
      <c r="K74" s="28"/>
      <c r="L74" s="29"/>
      <c r="M74" s="27" t="s">
        <v>873</v>
      </c>
      <c r="N74" s="360" t="s">
        <v>40</v>
      </c>
    </row>
    <row r="75" spans="1:14" ht="20.25" customHeight="1">
      <c r="A75" s="26" t="s">
        <v>868</v>
      </c>
      <c r="B75" s="27"/>
      <c r="C75" s="27" t="s">
        <v>758</v>
      </c>
      <c r="D75" s="12" t="s">
        <v>197</v>
      </c>
      <c r="E75" s="12" t="s">
        <v>145</v>
      </c>
      <c r="F75" s="12" t="s">
        <v>18</v>
      </c>
      <c r="G75" s="12" t="str">
        <f t="shared" si="1"/>
        <v>C1Y_0071501</v>
      </c>
      <c r="H75" s="27" t="s">
        <v>146</v>
      </c>
      <c r="I75" s="28" t="s">
        <v>25</v>
      </c>
      <c r="J75" s="28" t="s">
        <v>25</v>
      </c>
      <c r="K75" s="28"/>
      <c r="L75" s="29"/>
      <c r="M75" s="27" t="s">
        <v>874</v>
      </c>
      <c r="N75" s="360" t="s">
        <v>40</v>
      </c>
    </row>
    <row r="76" spans="1:14" ht="20.25" customHeight="1">
      <c r="A76" s="26" t="s">
        <v>868</v>
      </c>
      <c r="B76" s="27"/>
      <c r="C76" s="27" t="s">
        <v>758</v>
      </c>
      <c r="D76" s="12" t="s">
        <v>197</v>
      </c>
      <c r="E76" s="12" t="s">
        <v>148</v>
      </c>
      <c r="F76" s="12" t="s">
        <v>18</v>
      </c>
      <c r="G76" s="12" t="str">
        <f t="shared" si="1"/>
        <v>C1Y_0071601</v>
      </c>
      <c r="H76" s="27" t="s">
        <v>149</v>
      </c>
      <c r="I76" s="28" t="s">
        <v>25</v>
      </c>
      <c r="J76" s="28" t="s">
        <v>25</v>
      </c>
      <c r="K76" s="28"/>
      <c r="L76" s="29"/>
      <c r="M76" s="27" t="s">
        <v>875</v>
      </c>
      <c r="N76" s="360" t="s">
        <v>36</v>
      </c>
    </row>
    <row r="77" spans="1:14" ht="20.25" customHeight="1">
      <c r="A77" s="26" t="s">
        <v>868</v>
      </c>
      <c r="B77" s="27"/>
      <c r="C77" s="27" t="s">
        <v>758</v>
      </c>
      <c r="D77" s="12" t="s">
        <v>197</v>
      </c>
      <c r="E77" s="12" t="s">
        <v>505</v>
      </c>
      <c r="F77" s="12" t="s">
        <v>18</v>
      </c>
      <c r="G77" s="12" t="str">
        <f t="shared" si="1"/>
        <v>C1Y_0071701</v>
      </c>
      <c r="H77" s="27" t="s">
        <v>876</v>
      </c>
      <c r="I77" s="28" t="s">
        <v>25</v>
      </c>
      <c r="J77" s="28" t="s">
        <v>25</v>
      </c>
      <c r="K77" s="28"/>
      <c r="L77" s="29"/>
      <c r="M77" s="27" t="s">
        <v>877</v>
      </c>
      <c r="N77" s="360" t="s">
        <v>40</v>
      </c>
    </row>
    <row r="78" spans="1:14" ht="20.25" customHeight="1">
      <c r="A78" s="26" t="s">
        <v>868</v>
      </c>
      <c r="B78" s="27"/>
      <c r="C78" s="27" t="s">
        <v>758</v>
      </c>
      <c r="D78" s="12" t="s">
        <v>197</v>
      </c>
      <c r="E78" s="12" t="s">
        <v>507</v>
      </c>
      <c r="F78" s="12" t="s">
        <v>18</v>
      </c>
      <c r="G78" s="12" t="str">
        <f t="shared" si="1"/>
        <v>C1Y_0071801</v>
      </c>
      <c r="H78" s="27" t="s">
        <v>878</v>
      </c>
      <c r="I78" s="28" t="s">
        <v>25</v>
      </c>
      <c r="J78" s="28" t="s">
        <v>25</v>
      </c>
      <c r="K78" s="28"/>
      <c r="L78" s="29"/>
      <c r="M78" s="27" t="s">
        <v>879</v>
      </c>
      <c r="N78" s="360" t="s">
        <v>40</v>
      </c>
    </row>
    <row r="79" spans="1:14" ht="20.25" customHeight="1">
      <c r="A79" s="26" t="s">
        <v>868</v>
      </c>
      <c r="B79" s="27"/>
      <c r="C79" s="27" t="s">
        <v>758</v>
      </c>
      <c r="D79" s="12" t="s">
        <v>197</v>
      </c>
      <c r="E79" s="12" t="s">
        <v>880</v>
      </c>
      <c r="F79" s="12" t="s">
        <v>18</v>
      </c>
      <c r="G79" s="12" t="str">
        <f t="shared" si="1"/>
        <v>C1Y_0071901</v>
      </c>
      <c r="H79" s="27" t="s">
        <v>152</v>
      </c>
      <c r="I79" s="28" t="s">
        <v>25</v>
      </c>
      <c r="J79" s="28" t="s">
        <v>25</v>
      </c>
      <c r="K79" s="28"/>
      <c r="L79" s="29"/>
      <c r="M79" s="27" t="s">
        <v>153</v>
      </c>
      <c r="N79" s="360" t="s">
        <v>40</v>
      </c>
    </row>
    <row r="80" spans="1:14" ht="20.25" customHeight="1">
      <c r="A80" s="49" t="s">
        <v>868</v>
      </c>
      <c r="B80" s="50" t="s">
        <v>28</v>
      </c>
      <c r="C80" s="50" t="s">
        <v>758</v>
      </c>
      <c r="D80" s="51" t="s">
        <v>197</v>
      </c>
      <c r="E80" s="51" t="s">
        <v>880</v>
      </c>
      <c r="F80" s="51" t="s">
        <v>30</v>
      </c>
      <c r="G80" s="51" t="str">
        <f t="shared" si="1"/>
        <v>C1Y_0071902</v>
      </c>
      <c r="H80" s="50"/>
      <c r="I80" s="52"/>
      <c r="J80" s="52"/>
      <c r="K80" s="52" t="s">
        <v>25</v>
      </c>
      <c r="L80" s="53"/>
      <c r="M80" s="50" t="s">
        <v>881</v>
      </c>
      <c r="N80" s="364"/>
    </row>
    <row r="81" spans="1:14" ht="63" customHeight="1">
      <c r="A81" s="37" t="s">
        <v>882</v>
      </c>
      <c r="B81" s="6" t="s">
        <v>883</v>
      </c>
      <c r="C81" s="6" t="s">
        <v>758</v>
      </c>
      <c r="D81" s="7" t="s">
        <v>197</v>
      </c>
      <c r="E81" s="7" t="s">
        <v>157</v>
      </c>
      <c r="F81" s="7" t="s">
        <v>18</v>
      </c>
      <c r="G81" s="7" t="str">
        <f t="shared" si="1"/>
        <v>C1Y_0072001</v>
      </c>
      <c r="H81" s="6" t="s">
        <v>158</v>
      </c>
      <c r="I81" s="8" t="s">
        <v>25</v>
      </c>
      <c r="J81" s="8" t="s">
        <v>25</v>
      </c>
      <c r="K81" s="8"/>
      <c r="L81" s="9"/>
      <c r="M81" s="6" t="s">
        <v>3688</v>
      </c>
      <c r="N81" s="361" t="s">
        <v>40</v>
      </c>
    </row>
    <row r="82" spans="1:14" ht="20.25" customHeight="1">
      <c r="A82" s="26" t="s">
        <v>882</v>
      </c>
      <c r="B82" s="27"/>
      <c r="C82" s="27" t="s">
        <v>758</v>
      </c>
      <c r="D82" s="12" t="s">
        <v>197</v>
      </c>
      <c r="E82" s="12" t="s">
        <v>159</v>
      </c>
      <c r="F82" s="12" t="s">
        <v>18</v>
      </c>
      <c r="G82" s="12" t="str">
        <f t="shared" si="1"/>
        <v>C1Y_0072101</v>
      </c>
      <c r="H82" s="27" t="s">
        <v>160</v>
      </c>
      <c r="I82" s="28" t="s">
        <v>25</v>
      </c>
      <c r="J82" s="28" t="s">
        <v>25</v>
      </c>
      <c r="K82" s="28"/>
      <c r="L82" s="29"/>
      <c r="M82" s="27" t="s">
        <v>884</v>
      </c>
      <c r="N82" s="360" t="s">
        <v>40</v>
      </c>
    </row>
    <row r="83" spans="1:14" ht="20.25" customHeight="1">
      <c r="A83" s="26" t="s">
        <v>882</v>
      </c>
      <c r="B83" s="27"/>
      <c r="C83" s="27" t="s">
        <v>758</v>
      </c>
      <c r="D83" s="12" t="s">
        <v>197</v>
      </c>
      <c r="E83" s="12" t="s">
        <v>162</v>
      </c>
      <c r="F83" s="12" t="s">
        <v>18</v>
      </c>
      <c r="G83" s="12" t="str">
        <f t="shared" si="1"/>
        <v>C1Y_0072201</v>
      </c>
      <c r="H83" s="27" t="s">
        <v>163</v>
      </c>
      <c r="I83" s="28" t="s">
        <v>25</v>
      </c>
      <c r="J83" s="28" t="s">
        <v>25</v>
      </c>
      <c r="K83" s="28"/>
      <c r="L83" s="29"/>
      <c r="M83" s="27" t="s">
        <v>885</v>
      </c>
      <c r="N83" s="360" t="s">
        <v>40</v>
      </c>
    </row>
    <row r="84" spans="1:14" ht="20.25" customHeight="1">
      <c r="A84" s="26" t="s">
        <v>882</v>
      </c>
      <c r="B84" s="27"/>
      <c r="C84" s="27" t="s">
        <v>758</v>
      </c>
      <c r="D84" s="12" t="s">
        <v>197</v>
      </c>
      <c r="E84" s="12" t="s">
        <v>165</v>
      </c>
      <c r="F84" s="12" t="s">
        <v>18</v>
      </c>
      <c r="G84" s="12" t="str">
        <f t="shared" si="1"/>
        <v>C1Y_0072301</v>
      </c>
      <c r="H84" s="27" t="s">
        <v>166</v>
      </c>
      <c r="I84" s="28" t="s">
        <v>25</v>
      </c>
      <c r="J84" s="28" t="s">
        <v>25</v>
      </c>
      <c r="K84" s="28"/>
      <c r="L84" s="29"/>
      <c r="M84" s="27" t="s">
        <v>167</v>
      </c>
      <c r="N84" s="360" t="s">
        <v>40</v>
      </c>
    </row>
    <row r="85" spans="1:14" ht="20.25" customHeight="1">
      <c r="A85" s="26" t="s">
        <v>882</v>
      </c>
      <c r="B85" s="27"/>
      <c r="C85" s="27" t="s">
        <v>758</v>
      </c>
      <c r="D85" s="12" t="s">
        <v>197</v>
      </c>
      <c r="E85" s="12" t="s">
        <v>168</v>
      </c>
      <c r="F85" s="12" t="s">
        <v>18</v>
      </c>
      <c r="G85" s="12" t="str">
        <f t="shared" si="1"/>
        <v>C1Y_0072401</v>
      </c>
      <c r="H85" s="27" t="s">
        <v>169</v>
      </c>
      <c r="I85" s="28" t="s">
        <v>25</v>
      </c>
      <c r="J85" s="28" t="s">
        <v>25</v>
      </c>
      <c r="K85" s="28"/>
      <c r="L85" s="29"/>
      <c r="M85" s="27" t="s">
        <v>886</v>
      </c>
      <c r="N85" s="360" t="s">
        <v>40</v>
      </c>
    </row>
    <row r="86" spans="1:14" ht="20.25" customHeight="1">
      <c r="A86" s="26" t="s">
        <v>882</v>
      </c>
      <c r="B86" s="27"/>
      <c r="C86" s="27" t="s">
        <v>758</v>
      </c>
      <c r="D86" s="12" t="s">
        <v>197</v>
      </c>
      <c r="E86" s="12" t="s">
        <v>171</v>
      </c>
      <c r="F86" s="12" t="s">
        <v>18</v>
      </c>
      <c r="G86" s="12" t="str">
        <f t="shared" si="1"/>
        <v>C1Y_0072501</v>
      </c>
      <c r="H86" s="27" t="s">
        <v>172</v>
      </c>
      <c r="I86" s="28" t="s">
        <v>25</v>
      </c>
      <c r="J86" s="28" t="s">
        <v>25</v>
      </c>
      <c r="K86" s="28"/>
      <c r="L86" s="29"/>
      <c r="M86" s="27" t="s">
        <v>887</v>
      </c>
      <c r="N86" s="360" t="s">
        <v>40</v>
      </c>
    </row>
    <row r="87" spans="1:14" ht="20.25" customHeight="1">
      <c r="A87" s="26" t="s">
        <v>882</v>
      </c>
      <c r="B87" s="27"/>
      <c r="C87" s="27" t="s">
        <v>758</v>
      </c>
      <c r="D87" s="12" t="s">
        <v>197</v>
      </c>
      <c r="E87" s="12" t="s">
        <v>174</v>
      </c>
      <c r="F87" s="12" t="s">
        <v>18</v>
      </c>
      <c r="G87" s="12" t="str">
        <f t="shared" si="1"/>
        <v>C1Y_0072601</v>
      </c>
      <c r="H87" s="27" t="s">
        <v>175</v>
      </c>
      <c r="I87" s="28" t="s">
        <v>25</v>
      </c>
      <c r="J87" s="28" t="s">
        <v>25</v>
      </c>
      <c r="K87" s="28"/>
      <c r="L87" s="29"/>
      <c r="M87" s="27" t="s">
        <v>888</v>
      </c>
      <c r="N87" s="360" t="s">
        <v>40</v>
      </c>
    </row>
    <row r="88" spans="1:14" ht="20.25" customHeight="1">
      <c r="A88" s="26" t="s">
        <v>882</v>
      </c>
      <c r="B88" s="27"/>
      <c r="C88" s="27" t="s">
        <v>758</v>
      </c>
      <c r="D88" s="12" t="s">
        <v>197</v>
      </c>
      <c r="E88" s="12" t="s">
        <v>177</v>
      </c>
      <c r="F88" s="12" t="s">
        <v>18</v>
      </c>
      <c r="G88" s="12" t="str">
        <f t="shared" si="1"/>
        <v>C1Y_0072701</v>
      </c>
      <c r="H88" s="27" t="s">
        <v>178</v>
      </c>
      <c r="I88" s="28" t="s">
        <v>25</v>
      </c>
      <c r="J88" s="28" t="s">
        <v>25</v>
      </c>
      <c r="K88" s="28"/>
      <c r="L88" s="29"/>
      <c r="M88" s="27" t="s">
        <v>889</v>
      </c>
      <c r="N88" s="360" t="s">
        <v>40</v>
      </c>
    </row>
    <row r="89" spans="1:14" ht="20.25" customHeight="1">
      <c r="A89" s="26" t="s">
        <v>882</v>
      </c>
      <c r="B89" s="27"/>
      <c r="C89" s="27" t="s">
        <v>758</v>
      </c>
      <c r="D89" s="12" t="s">
        <v>197</v>
      </c>
      <c r="E89" s="12" t="s">
        <v>180</v>
      </c>
      <c r="F89" s="12" t="s">
        <v>18</v>
      </c>
      <c r="G89" s="12" t="str">
        <f t="shared" si="1"/>
        <v>C1Y_0072801</v>
      </c>
      <c r="H89" s="27" t="s">
        <v>181</v>
      </c>
      <c r="I89" s="28" t="s">
        <v>25</v>
      </c>
      <c r="J89" s="28" t="s">
        <v>25</v>
      </c>
      <c r="K89" s="28"/>
      <c r="L89" s="29"/>
      <c r="M89" s="27" t="s">
        <v>890</v>
      </c>
      <c r="N89" s="360" t="s">
        <v>40</v>
      </c>
    </row>
    <row r="90" spans="1:14" ht="20.25" customHeight="1">
      <c r="A90" s="26" t="s">
        <v>882</v>
      </c>
      <c r="B90" s="27"/>
      <c r="C90" s="27" t="s">
        <v>758</v>
      </c>
      <c r="D90" s="12" t="s">
        <v>197</v>
      </c>
      <c r="E90" s="12" t="s">
        <v>183</v>
      </c>
      <c r="F90" s="12" t="s">
        <v>18</v>
      </c>
      <c r="G90" s="12" t="str">
        <f t="shared" si="1"/>
        <v>C1Y_0072901</v>
      </c>
      <c r="H90" s="27" t="s">
        <v>891</v>
      </c>
      <c r="I90" s="28" t="s">
        <v>25</v>
      </c>
      <c r="J90" s="28" t="s">
        <v>25</v>
      </c>
      <c r="K90" s="28"/>
      <c r="L90" s="29"/>
      <c r="M90" s="27" t="s">
        <v>892</v>
      </c>
      <c r="N90" s="360" t="s">
        <v>40</v>
      </c>
    </row>
    <row r="91" spans="1:14" ht="20.25" customHeight="1">
      <c r="A91" s="26" t="s">
        <v>882</v>
      </c>
      <c r="B91" s="27"/>
      <c r="C91" s="27" t="s">
        <v>758</v>
      </c>
      <c r="D91" s="12" t="s">
        <v>197</v>
      </c>
      <c r="E91" s="12" t="s">
        <v>186</v>
      </c>
      <c r="F91" s="12" t="s">
        <v>18</v>
      </c>
      <c r="G91" s="12" t="str">
        <f t="shared" si="1"/>
        <v>C1Y_0073001</v>
      </c>
      <c r="H91" s="27" t="s">
        <v>187</v>
      </c>
      <c r="I91" s="28" t="s">
        <v>25</v>
      </c>
      <c r="J91" s="28" t="s">
        <v>25</v>
      </c>
      <c r="K91" s="28"/>
      <c r="L91" s="29"/>
      <c r="M91" s="27" t="s">
        <v>893</v>
      </c>
      <c r="N91" s="360" t="s">
        <v>40</v>
      </c>
    </row>
    <row r="92" spans="1:14" ht="20.25" customHeight="1">
      <c r="A92" s="26" t="s">
        <v>882</v>
      </c>
      <c r="B92" s="27"/>
      <c r="C92" s="27" t="s">
        <v>758</v>
      </c>
      <c r="D92" s="12" t="s">
        <v>197</v>
      </c>
      <c r="E92" s="12" t="s">
        <v>189</v>
      </c>
      <c r="F92" s="12" t="s">
        <v>18</v>
      </c>
      <c r="G92" s="12" t="str">
        <f t="shared" si="1"/>
        <v>C1Y_0073101</v>
      </c>
      <c r="H92" s="27" t="s">
        <v>152</v>
      </c>
      <c r="I92" s="28" t="s">
        <v>25</v>
      </c>
      <c r="J92" s="28" t="s">
        <v>25</v>
      </c>
      <c r="K92" s="28"/>
      <c r="L92" s="29"/>
      <c r="M92" s="27" t="s">
        <v>190</v>
      </c>
      <c r="N92" s="360" t="s">
        <v>40</v>
      </c>
    </row>
    <row r="93" spans="1:14" ht="20.25" customHeight="1">
      <c r="A93" s="26" t="s">
        <v>882</v>
      </c>
      <c r="B93" s="27"/>
      <c r="C93" s="27" t="s">
        <v>758</v>
      </c>
      <c r="D93" s="12" t="s">
        <v>197</v>
      </c>
      <c r="E93" s="12" t="s">
        <v>319</v>
      </c>
      <c r="F93" s="12" t="s">
        <v>18</v>
      </c>
      <c r="G93" s="12" t="str">
        <f t="shared" si="1"/>
        <v>C1Y_0073201</v>
      </c>
      <c r="H93" s="27" t="s">
        <v>894</v>
      </c>
      <c r="I93" s="28" t="s">
        <v>25</v>
      </c>
      <c r="J93" s="28" t="s">
        <v>25</v>
      </c>
      <c r="K93" s="28"/>
      <c r="L93" s="29"/>
      <c r="M93" s="27" t="s">
        <v>895</v>
      </c>
      <c r="N93" s="360" t="s">
        <v>40</v>
      </c>
    </row>
    <row r="94" spans="1:14" ht="21.4" customHeight="1" thickBot="1">
      <c r="A94" s="38" t="s">
        <v>882</v>
      </c>
      <c r="B94" s="17" t="s">
        <v>28</v>
      </c>
      <c r="C94" s="17" t="s">
        <v>758</v>
      </c>
      <c r="D94" s="18" t="s">
        <v>197</v>
      </c>
      <c r="E94" s="18" t="s">
        <v>896</v>
      </c>
      <c r="F94" s="18" t="s">
        <v>30</v>
      </c>
      <c r="G94" s="18" t="str">
        <f t="shared" si="1"/>
        <v>C1Y_0073102</v>
      </c>
      <c r="H94" s="17"/>
      <c r="I94" s="19"/>
      <c r="J94" s="19"/>
      <c r="K94" s="19" t="s">
        <v>25</v>
      </c>
      <c r="L94" s="20"/>
      <c r="M94" s="17" t="s">
        <v>191</v>
      </c>
      <c r="N94" s="357"/>
    </row>
    <row r="95" spans="1:14" ht="63" customHeight="1">
      <c r="A95" s="37" t="s">
        <v>897</v>
      </c>
      <c r="B95" s="6" t="s">
        <v>898</v>
      </c>
      <c r="C95" s="6" t="s">
        <v>758</v>
      </c>
      <c r="D95" s="7" t="s">
        <v>211</v>
      </c>
      <c r="E95" s="7" t="s">
        <v>18</v>
      </c>
      <c r="F95" s="7" t="s">
        <v>18</v>
      </c>
      <c r="G95" s="7" t="str">
        <f t="shared" si="1"/>
        <v>C1Y_0080101</v>
      </c>
      <c r="H95" s="6" t="s">
        <v>198</v>
      </c>
      <c r="I95" s="8" t="s">
        <v>25</v>
      </c>
      <c r="J95" s="8"/>
      <c r="K95" s="8"/>
      <c r="L95" s="9"/>
      <c r="M95" s="6" t="s">
        <v>1472</v>
      </c>
      <c r="N95" s="361" t="s">
        <v>68</v>
      </c>
    </row>
    <row r="96" spans="1:14" ht="20.25" customHeight="1">
      <c r="A96" s="26" t="s">
        <v>897</v>
      </c>
      <c r="B96" s="27" t="s">
        <v>199</v>
      </c>
      <c r="C96" s="27" t="s">
        <v>758</v>
      </c>
      <c r="D96" s="12" t="s">
        <v>211</v>
      </c>
      <c r="E96" s="12" t="s">
        <v>18</v>
      </c>
      <c r="F96" s="12" t="s">
        <v>30</v>
      </c>
      <c r="G96" s="12" t="str">
        <f t="shared" si="1"/>
        <v>C1Y_0080102</v>
      </c>
      <c r="H96" s="27"/>
      <c r="I96" s="28"/>
      <c r="J96" s="28"/>
      <c r="K96" s="28" t="s">
        <v>25</v>
      </c>
      <c r="L96" s="29"/>
      <c r="M96" s="27" t="s">
        <v>899</v>
      </c>
      <c r="N96" s="360"/>
    </row>
    <row r="97" spans="1:14" ht="20.25" customHeight="1">
      <c r="A97" s="26" t="s">
        <v>897</v>
      </c>
      <c r="B97" s="27" t="s">
        <v>900</v>
      </c>
      <c r="C97" s="27" t="s">
        <v>758</v>
      </c>
      <c r="D97" s="12" t="s">
        <v>211</v>
      </c>
      <c r="E97" s="12" t="s">
        <v>18</v>
      </c>
      <c r="F97" s="12" t="s">
        <v>41</v>
      </c>
      <c r="G97" s="12" t="str">
        <f t="shared" si="1"/>
        <v>C1Y_0080103</v>
      </c>
      <c r="H97" s="27"/>
      <c r="I97" s="28"/>
      <c r="J97" s="28"/>
      <c r="K97" s="28" t="s">
        <v>25</v>
      </c>
      <c r="L97" s="29"/>
      <c r="M97" s="27" t="s">
        <v>901</v>
      </c>
      <c r="N97" s="360"/>
    </row>
    <row r="98" spans="1:14" ht="20.25" customHeight="1">
      <c r="A98" s="26" t="s">
        <v>897</v>
      </c>
      <c r="B98" s="27" t="s">
        <v>902</v>
      </c>
      <c r="C98" s="27" t="s">
        <v>758</v>
      </c>
      <c r="D98" s="12" t="s">
        <v>211</v>
      </c>
      <c r="E98" s="12" t="s">
        <v>18</v>
      </c>
      <c r="F98" s="12" t="s">
        <v>44</v>
      </c>
      <c r="G98" s="12" t="str">
        <f t="shared" si="1"/>
        <v>C1Y_0080104</v>
      </c>
      <c r="H98" s="27"/>
      <c r="I98" s="28"/>
      <c r="J98" s="28"/>
      <c r="K98" s="28" t="s">
        <v>25</v>
      </c>
      <c r="L98" s="29"/>
      <c r="M98" s="27" t="s">
        <v>903</v>
      </c>
      <c r="N98" s="360"/>
    </row>
    <row r="99" spans="1:14" ht="20.25" customHeight="1">
      <c r="A99" s="26" t="s">
        <v>897</v>
      </c>
      <c r="B99" s="27" t="s">
        <v>904</v>
      </c>
      <c r="C99" s="27" t="s">
        <v>758</v>
      </c>
      <c r="D99" s="12" t="s">
        <v>211</v>
      </c>
      <c r="E99" s="12" t="s">
        <v>18</v>
      </c>
      <c r="F99" s="12" t="s">
        <v>47</v>
      </c>
      <c r="G99" s="12" t="str">
        <f t="shared" si="1"/>
        <v>C1Y_0080105</v>
      </c>
      <c r="H99" s="27"/>
      <c r="I99" s="28"/>
      <c r="J99" s="28"/>
      <c r="K99" s="28" t="s">
        <v>25</v>
      </c>
      <c r="L99" s="29"/>
      <c r="M99" s="27" t="s">
        <v>905</v>
      </c>
      <c r="N99" s="360"/>
    </row>
    <row r="100" spans="1:14" ht="20.25" customHeight="1">
      <c r="A100" s="49" t="s">
        <v>897</v>
      </c>
      <c r="B100" s="50" t="s">
        <v>906</v>
      </c>
      <c r="C100" s="50" t="s">
        <v>758</v>
      </c>
      <c r="D100" s="51" t="s">
        <v>211</v>
      </c>
      <c r="E100" s="51" t="s">
        <v>18</v>
      </c>
      <c r="F100" s="51" t="s">
        <v>50</v>
      </c>
      <c r="G100" s="51" t="str">
        <f t="shared" si="1"/>
        <v>C1Y_0080106</v>
      </c>
      <c r="H100" s="50"/>
      <c r="I100" s="52"/>
      <c r="J100" s="52"/>
      <c r="K100" s="52" t="s">
        <v>25</v>
      </c>
      <c r="L100" s="53"/>
      <c r="M100" s="50" t="s">
        <v>907</v>
      </c>
      <c r="N100" s="364"/>
    </row>
    <row r="101" spans="1:14" ht="20.25" customHeight="1">
      <c r="A101" s="37" t="s">
        <v>908</v>
      </c>
      <c r="B101" s="6" t="s">
        <v>909</v>
      </c>
      <c r="C101" s="6" t="s">
        <v>758</v>
      </c>
      <c r="D101" s="7" t="s">
        <v>211</v>
      </c>
      <c r="E101" s="7" t="s">
        <v>30</v>
      </c>
      <c r="F101" s="7" t="s">
        <v>18</v>
      </c>
      <c r="G101" s="7" t="str">
        <f t="shared" si="1"/>
        <v>C1Y_0080201</v>
      </c>
      <c r="H101" s="6" t="s">
        <v>198</v>
      </c>
      <c r="I101" s="8" t="s">
        <v>25</v>
      </c>
      <c r="J101" s="8"/>
      <c r="K101" s="8"/>
      <c r="L101" s="9"/>
      <c r="M101" s="6" t="s">
        <v>3689</v>
      </c>
      <c r="N101" s="361" t="s">
        <v>68</v>
      </c>
    </row>
    <row r="102" spans="1:14" ht="20.25" customHeight="1">
      <c r="A102" s="26" t="s">
        <v>908</v>
      </c>
      <c r="B102" s="27" t="s">
        <v>199</v>
      </c>
      <c r="C102" s="27" t="s">
        <v>758</v>
      </c>
      <c r="D102" s="12" t="s">
        <v>211</v>
      </c>
      <c r="E102" s="12" t="s">
        <v>30</v>
      </c>
      <c r="F102" s="12" t="s">
        <v>30</v>
      </c>
      <c r="G102" s="12" t="str">
        <f t="shared" si="1"/>
        <v>C1Y_0080202</v>
      </c>
      <c r="H102" s="27"/>
      <c r="I102" s="28"/>
      <c r="J102" s="28"/>
      <c r="K102" s="28" t="s">
        <v>25</v>
      </c>
      <c r="L102" s="29"/>
      <c r="M102" s="27" t="s">
        <v>899</v>
      </c>
      <c r="N102" s="360"/>
    </row>
    <row r="103" spans="1:14" ht="20.25" customHeight="1">
      <c r="A103" s="26" t="s">
        <v>908</v>
      </c>
      <c r="B103" s="27" t="s">
        <v>900</v>
      </c>
      <c r="C103" s="27" t="s">
        <v>758</v>
      </c>
      <c r="D103" s="12" t="s">
        <v>211</v>
      </c>
      <c r="E103" s="12" t="s">
        <v>30</v>
      </c>
      <c r="F103" s="12" t="s">
        <v>41</v>
      </c>
      <c r="G103" s="12" t="str">
        <f t="shared" si="1"/>
        <v>C1Y_0080203</v>
      </c>
      <c r="H103" s="27"/>
      <c r="I103" s="28"/>
      <c r="J103" s="28"/>
      <c r="K103" s="28" t="s">
        <v>25</v>
      </c>
      <c r="L103" s="29"/>
      <c r="M103" s="27" t="s">
        <v>901</v>
      </c>
      <c r="N103" s="360"/>
    </row>
    <row r="104" spans="1:14" ht="20.25" customHeight="1">
      <c r="A104" s="26" t="s">
        <v>908</v>
      </c>
      <c r="B104" s="27" t="s">
        <v>902</v>
      </c>
      <c r="C104" s="27" t="s">
        <v>758</v>
      </c>
      <c r="D104" s="12" t="s">
        <v>211</v>
      </c>
      <c r="E104" s="12" t="s">
        <v>30</v>
      </c>
      <c r="F104" s="12" t="s">
        <v>44</v>
      </c>
      <c r="G104" s="12" t="str">
        <f t="shared" si="1"/>
        <v>C1Y_0080204</v>
      </c>
      <c r="H104" s="27"/>
      <c r="I104" s="28"/>
      <c r="J104" s="28"/>
      <c r="K104" s="28" t="s">
        <v>25</v>
      </c>
      <c r="L104" s="29"/>
      <c r="M104" s="27" t="s">
        <v>903</v>
      </c>
      <c r="N104" s="360"/>
    </row>
    <row r="105" spans="1:14" ht="20.25" customHeight="1">
      <c r="A105" s="26" t="s">
        <v>908</v>
      </c>
      <c r="B105" s="27" t="s">
        <v>904</v>
      </c>
      <c r="C105" s="27" t="s">
        <v>758</v>
      </c>
      <c r="D105" s="12" t="s">
        <v>211</v>
      </c>
      <c r="E105" s="12" t="s">
        <v>30</v>
      </c>
      <c r="F105" s="12" t="s">
        <v>47</v>
      </c>
      <c r="G105" s="12" t="str">
        <f t="shared" si="1"/>
        <v>C1Y_0080205</v>
      </c>
      <c r="H105" s="27"/>
      <c r="I105" s="28"/>
      <c r="J105" s="28"/>
      <c r="K105" s="28" t="s">
        <v>25</v>
      </c>
      <c r="L105" s="29"/>
      <c r="M105" s="27" t="s">
        <v>905</v>
      </c>
      <c r="N105" s="360"/>
    </row>
    <row r="106" spans="1:14" ht="21.4" customHeight="1" thickBot="1">
      <c r="A106" s="30" t="s">
        <v>908</v>
      </c>
      <c r="B106" s="11" t="s">
        <v>906</v>
      </c>
      <c r="C106" s="11" t="s">
        <v>758</v>
      </c>
      <c r="D106" s="31" t="s">
        <v>211</v>
      </c>
      <c r="E106" s="31" t="s">
        <v>30</v>
      </c>
      <c r="F106" s="31" t="s">
        <v>50</v>
      </c>
      <c r="G106" s="31" t="str">
        <f t="shared" si="1"/>
        <v>C1Y_0080206</v>
      </c>
      <c r="H106" s="11"/>
      <c r="I106" s="13"/>
      <c r="J106" s="13"/>
      <c r="K106" s="13" t="s">
        <v>25</v>
      </c>
      <c r="L106" s="14"/>
      <c r="M106" s="11" t="s">
        <v>907</v>
      </c>
      <c r="N106" s="359"/>
    </row>
    <row r="107" spans="1:14" ht="78.75" customHeight="1">
      <c r="A107" s="21" t="s">
        <v>910</v>
      </c>
      <c r="B107" s="22" t="s">
        <v>911</v>
      </c>
      <c r="C107" s="22" t="s">
        <v>758</v>
      </c>
      <c r="D107" s="23" t="s">
        <v>217</v>
      </c>
      <c r="E107" s="23" t="s">
        <v>17</v>
      </c>
      <c r="F107" s="23" t="s">
        <v>18</v>
      </c>
      <c r="G107" s="23" t="str">
        <f t="shared" si="1"/>
        <v>C1Y_0090001</v>
      </c>
      <c r="H107" s="22"/>
      <c r="I107" s="24"/>
      <c r="J107" s="24"/>
      <c r="K107" s="24" t="s">
        <v>25</v>
      </c>
      <c r="L107" s="25"/>
      <c r="M107" s="22" t="s">
        <v>3690</v>
      </c>
      <c r="N107" s="358"/>
    </row>
    <row r="108" spans="1:14" ht="31.5" customHeight="1">
      <c r="A108" s="26" t="s">
        <v>910</v>
      </c>
      <c r="B108" s="27" t="s">
        <v>912</v>
      </c>
      <c r="C108" s="27" t="s">
        <v>758</v>
      </c>
      <c r="D108" s="12" t="s">
        <v>217</v>
      </c>
      <c r="E108" s="12" t="s">
        <v>17</v>
      </c>
      <c r="F108" s="12" t="s">
        <v>30</v>
      </c>
      <c r="G108" s="12" t="str">
        <f t="shared" si="1"/>
        <v>C1Y_0090002</v>
      </c>
      <c r="H108" s="27"/>
      <c r="I108" s="28"/>
      <c r="J108" s="28"/>
      <c r="K108" s="28" t="s">
        <v>25</v>
      </c>
      <c r="L108" s="29"/>
      <c r="M108" s="27" t="s">
        <v>913</v>
      </c>
      <c r="N108" s="360"/>
    </row>
    <row r="109" spans="1:14" ht="20.25" customHeight="1">
      <c r="A109" s="26" t="s">
        <v>910</v>
      </c>
      <c r="B109" s="27" t="s">
        <v>914</v>
      </c>
      <c r="C109" s="27" t="s">
        <v>758</v>
      </c>
      <c r="D109" s="12" t="s">
        <v>217</v>
      </c>
      <c r="E109" s="12" t="s">
        <v>17</v>
      </c>
      <c r="F109" s="12" t="s">
        <v>41</v>
      </c>
      <c r="G109" s="12" t="str">
        <f t="shared" si="1"/>
        <v>C1Y_0090003</v>
      </c>
      <c r="H109" s="27"/>
      <c r="I109" s="28"/>
      <c r="J109" s="28"/>
      <c r="K109" s="28" t="s">
        <v>25</v>
      </c>
      <c r="L109" s="29"/>
      <c r="M109" s="27" t="s">
        <v>3691</v>
      </c>
      <c r="N109" s="360"/>
    </row>
    <row r="110" spans="1:14" ht="31.5" customHeight="1">
      <c r="A110" s="26" t="s">
        <v>910</v>
      </c>
      <c r="B110" s="27" t="s">
        <v>915</v>
      </c>
      <c r="C110" s="27" t="s">
        <v>758</v>
      </c>
      <c r="D110" s="12" t="s">
        <v>217</v>
      </c>
      <c r="E110" s="12" t="s">
        <v>17</v>
      </c>
      <c r="F110" s="12" t="s">
        <v>44</v>
      </c>
      <c r="G110" s="12" t="str">
        <f t="shared" si="1"/>
        <v>C1Y_0090004</v>
      </c>
      <c r="H110" s="27"/>
      <c r="I110" s="28"/>
      <c r="J110" s="28"/>
      <c r="K110" s="28" t="s">
        <v>25</v>
      </c>
      <c r="L110" s="29"/>
      <c r="M110" s="27" t="s">
        <v>916</v>
      </c>
      <c r="N110" s="360"/>
    </row>
    <row r="111" spans="1:14" ht="21.4" customHeight="1" thickBot="1">
      <c r="A111" s="38" t="s">
        <v>910</v>
      </c>
      <c r="B111" s="17" t="s">
        <v>917</v>
      </c>
      <c r="C111" s="17" t="s">
        <v>758</v>
      </c>
      <c r="D111" s="18" t="s">
        <v>217</v>
      </c>
      <c r="E111" s="18" t="s">
        <v>17</v>
      </c>
      <c r="F111" s="18" t="s">
        <v>47</v>
      </c>
      <c r="G111" s="18" t="str">
        <f t="shared" si="1"/>
        <v>C1Y_0090005</v>
      </c>
      <c r="H111" s="17"/>
      <c r="I111" s="19"/>
      <c r="J111" s="19"/>
      <c r="K111" s="19" t="s">
        <v>25</v>
      </c>
      <c r="L111" s="20"/>
      <c r="M111" s="17" t="s">
        <v>918</v>
      </c>
      <c r="N111" s="357"/>
    </row>
    <row r="112" spans="1:14" ht="47.25" customHeight="1">
      <c r="A112" s="21" t="s">
        <v>220</v>
      </c>
      <c r="B112" s="22" t="s">
        <v>919</v>
      </c>
      <c r="C112" s="22" t="s">
        <v>758</v>
      </c>
      <c r="D112" s="23" t="s">
        <v>222</v>
      </c>
      <c r="E112" s="23" t="s">
        <v>17</v>
      </c>
      <c r="F112" s="23" t="s">
        <v>18</v>
      </c>
      <c r="G112" s="23" t="str">
        <f t="shared" si="1"/>
        <v>C1Y_0100001</v>
      </c>
      <c r="H112" s="22" t="s">
        <v>920</v>
      </c>
      <c r="I112" s="24" t="s">
        <v>25</v>
      </c>
      <c r="J112" s="24"/>
      <c r="K112" s="24"/>
      <c r="L112" s="25"/>
      <c r="M112" s="22" t="s">
        <v>3692</v>
      </c>
      <c r="N112" s="358" t="s">
        <v>68</v>
      </c>
    </row>
    <row r="113" spans="1:14" ht="31.5" customHeight="1">
      <c r="A113" s="26" t="s">
        <v>220</v>
      </c>
      <c r="B113" s="27"/>
      <c r="C113" s="27" t="s">
        <v>758</v>
      </c>
      <c r="D113" s="12" t="s">
        <v>222</v>
      </c>
      <c r="E113" s="12" t="s">
        <v>133</v>
      </c>
      <c r="F113" s="12" t="s">
        <v>18</v>
      </c>
      <c r="G113" s="12" t="str">
        <f t="shared" si="1"/>
        <v>C1Y_0101001</v>
      </c>
      <c r="H113" s="27" t="s">
        <v>921</v>
      </c>
      <c r="I113" s="28" t="s">
        <v>25</v>
      </c>
      <c r="J113" s="28" t="s">
        <v>25</v>
      </c>
      <c r="K113" s="28"/>
      <c r="L113" s="29"/>
      <c r="M113" s="27" t="s">
        <v>922</v>
      </c>
      <c r="N113" s="360" t="s">
        <v>485</v>
      </c>
    </row>
    <row r="114" spans="1:14" ht="20.25" customHeight="1">
      <c r="A114" s="26" t="s">
        <v>220</v>
      </c>
      <c r="B114" s="27"/>
      <c r="C114" s="27" t="s">
        <v>758</v>
      </c>
      <c r="D114" s="12" t="s">
        <v>222</v>
      </c>
      <c r="E114" s="12" t="s">
        <v>61</v>
      </c>
      <c r="F114" s="12" t="s">
        <v>18</v>
      </c>
      <c r="G114" s="12" t="str">
        <f t="shared" si="1"/>
        <v>C1Y_0101101</v>
      </c>
      <c r="H114" s="27" t="s">
        <v>225</v>
      </c>
      <c r="I114" s="28" t="s">
        <v>25</v>
      </c>
      <c r="J114" s="28" t="s">
        <v>25</v>
      </c>
      <c r="K114" s="28"/>
      <c r="L114" s="29"/>
      <c r="M114" s="27" t="s">
        <v>226</v>
      </c>
      <c r="N114" s="360" t="s">
        <v>485</v>
      </c>
    </row>
    <row r="115" spans="1:14" ht="20.25" customHeight="1">
      <c r="A115" s="26" t="s">
        <v>220</v>
      </c>
      <c r="B115" s="27"/>
      <c r="C115" s="27" t="s">
        <v>758</v>
      </c>
      <c r="D115" s="12" t="s">
        <v>222</v>
      </c>
      <c r="E115" s="12" t="s">
        <v>63</v>
      </c>
      <c r="F115" s="12" t="s">
        <v>18</v>
      </c>
      <c r="G115" s="12" t="str">
        <f t="shared" si="1"/>
        <v>C1Y_0101201</v>
      </c>
      <c r="H115" s="27" t="s">
        <v>923</v>
      </c>
      <c r="I115" s="28" t="s">
        <v>25</v>
      </c>
      <c r="J115" s="28" t="s">
        <v>25</v>
      </c>
      <c r="K115" s="28"/>
      <c r="L115" s="29"/>
      <c r="M115" s="27" t="s">
        <v>924</v>
      </c>
      <c r="N115" s="360" t="s">
        <v>485</v>
      </c>
    </row>
    <row r="116" spans="1:14" ht="20.25" customHeight="1">
      <c r="A116" s="26" t="s">
        <v>220</v>
      </c>
      <c r="B116" s="27"/>
      <c r="C116" s="27" t="s">
        <v>758</v>
      </c>
      <c r="D116" s="12" t="s">
        <v>222</v>
      </c>
      <c r="E116" s="12" t="s">
        <v>139</v>
      </c>
      <c r="F116" s="12" t="s">
        <v>18</v>
      </c>
      <c r="G116" s="12" t="str">
        <f t="shared" si="1"/>
        <v>C1Y_0101301</v>
      </c>
      <c r="H116" s="27" t="s">
        <v>925</v>
      </c>
      <c r="I116" s="28" t="s">
        <v>25</v>
      </c>
      <c r="J116" s="28" t="s">
        <v>25</v>
      </c>
      <c r="K116" s="28"/>
      <c r="L116" s="29"/>
      <c r="M116" s="27" t="s">
        <v>926</v>
      </c>
      <c r="N116" s="360" t="s">
        <v>485</v>
      </c>
    </row>
    <row r="117" spans="1:14" ht="20.25" customHeight="1">
      <c r="A117" s="26" t="s">
        <v>220</v>
      </c>
      <c r="B117" s="27"/>
      <c r="C117" s="27" t="s">
        <v>758</v>
      </c>
      <c r="D117" s="12" t="s">
        <v>222</v>
      </c>
      <c r="E117" s="12" t="s">
        <v>142</v>
      </c>
      <c r="F117" s="12" t="s">
        <v>18</v>
      </c>
      <c r="G117" s="12" t="str">
        <f t="shared" si="1"/>
        <v>C1Y_0101401</v>
      </c>
      <c r="H117" s="27" t="s">
        <v>927</v>
      </c>
      <c r="I117" s="28" t="s">
        <v>25</v>
      </c>
      <c r="J117" s="28" t="s">
        <v>25</v>
      </c>
      <c r="K117" s="28"/>
      <c r="L117" s="29"/>
      <c r="M117" s="27" t="s">
        <v>928</v>
      </c>
      <c r="N117" s="360" t="s">
        <v>485</v>
      </c>
    </row>
    <row r="118" spans="1:14" ht="20.25" customHeight="1">
      <c r="A118" s="26" t="s">
        <v>220</v>
      </c>
      <c r="B118" s="27"/>
      <c r="C118" s="27" t="s">
        <v>758</v>
      </c>
      <c r="D118" s="12" t="s">
        <v>222</v>
      </c>
      <c r="E118" s="12" t="s">
        <v>145</v>
      </c>
      <c r="F118" s="12" t="s">
        <v>18</v>
      </c>
      <c r="G118" s="12" t="str">
        <f t="shared" si="1"/>
        <v>C1Y_0101501</v>
      </c>
      <c r="H118" s="27" t="s">
        <v>233</v>
      </c>
      <c r="I118" s="28" t="s">
        <v>25</v>
      </c>
      <c r="J118" s="28" t="s">
        <v>25</v>
      </c>
      <c r="K118" s="28"/>
      <c r="L118" s="29"/>
      <c r="M118" s="27" t="s">
        <v>929</v>
      </c>
      <c r="N118" s="360" t="s">
        <v>485</v>
      </c>
    </row>
    <row r="119" spans="1:14" ht="20.25" customHeight="1">
      <c r="A119" s="26" t="s">
        <v>220</v>
      </c>
      <c r="B119" s="27"/>
      <c r="C119" s="27" t="s">
        <v>758</v>
      </c>
      <c r="D119" s="12" t="s">
        <v>222</v>
      </c>
      <c r="E119" s="12" t="s">
        <v>148</v>
      </c>
      <c r="F119" s="12" t="s">
        <v>18</v>
      </c>
      <c r="G119" s="12" t="str">
        <f t="shared" si="1"/>
        <v>C1Y_0101601</v>
      </c>
      <c r="H119" s="27" t="s">
        <v>930</v>
      </c>
      <c r="I119" s="28" t="s">
        <v>25</v>
      </c>
      <c r="J119" s="28" t="s">
        <v>25</v>
      </c>
      <c r="K119" s="28"/>
      <c r="L119" s="29"/>
      <c r="M119" s="27" t="s">
        <v>237</v>
      </c>
      <c r="N119" s="360" t="s">
        <v>485</v>
      </c>
    </row>
    <row r="120" spans="1:14" ht="20.25" customHeight="1">
      <c r="A120" s="26" t="s">
        <v>220</v>
      </c>
      <c r="B120" s="27"/>
      <c r="C120" s="27" t="s">
        <v>758</v>
      </c>
      <c r="D120" s="12" t="s">
        <v>222</v>
      </c>
      <c r="E120" s="12" t="s">
        <v>505</v>
      </c>
      <c r="F120" s="12" t="s">
        <v>18</v>
      </c>
      <c r="G120" s="12" t="str">
        <f t="shared" si="1"/>
        <v>C1Y_0101701</v>
      </c>
      <c r="H120" s="27" t="s">
        <v>931</v>
      </c>
      <c r="I120" s="28" t="s">
        <v>25</v>
      </c>
      <c r="J120" s="28" t="s">
        <v>25</v>
      </c>
      <c r="K120" s="28"/>
      <c r="L120" s="29"/>
      <c r="M120" s="27" t="s">
        <v>932</v>
      </c>
      <c r="N120" s="360" t="s">
        <v>485</v>
      </c>
    </row>
    <row r="121" spans="1:14" ht="20.25" customHeight="1">
      <c r="A121" s="26" t="s">
        <v>220</v>
      </c>
      <c r="B121" s="27"/>
      <c r="C121" s="27" t="s">
        <v>758</v>
      </c>
      <c r="D121" s="12" t="s">
        <v>222</v>
      </c>
      <c r="E121" s="12" t="s">
        <v>507</v>
      </c>
      <c r="F121" s="12" t="s">
        <v>18</v>
      </c>
      <c r="G121" s="12" t="str">
        <f t="shared" si="1"/>
        <v>C1Y_0101801</v>
      </c>
      <c r="H121" s="27" t="s">
        <v>284</v>
      </c>
      <c r="I121" s="28" t="s">
        <v>25</v>
      </c>
      <c r="J121" s="28" t="s">
        <v>25</v>
      </c>
      <c r="K121" s="28"/>
      <c r="L121" s="29"/>
      <c r="M121" s="27" t="s">
        <v>933</v>
      </c>
      <c r="N121" s="360" t="s">
        <v>485</v>
      </c>
    </row>
    <row r="122" spans="1:14" ht="20.25" customHeight="1">
      <c r="A122" s="26" t="s">
        <v>220</v>
      </c>
      <c r="B122" s="27"/>
      <c r="C122" s="27" t="s">
        <v>758</v>
      </c>
      <c r="D122" s="12" t="s">
        <v>222</v>
      </c>
      <c r="E122" s="12" t="s">
        <v>509</v>
      </c>
      <c r="F122" s="12" t="s">
        <v>18</v>
      </c>
      <c r="G122" s="12" t="str">
        <f t="shared" si="1"/>
        <v>C1Y_0101901</v>
      </c>
      <c r="H122" s="27" t="s">
        <v>934</v>
      </c>
      <c r="I122" s="28" t="s">
        <v>25</v>
      </c>
      <c r="J122" s="28" t="s">
        <v>25</v>
      </c>
      <c r="K122" s="28"/>
      <c r="L122" s="29"/>
      <c r="M122" s="27" t="s">
        <v>935</v>
      </c>
      <c r="N122" s="360" t="s">
        <v>485</v>
      </c>
    </row>
    <row r="123" spans="1:14" ht="31.5" customHeight="1">
      <c r="A123" s="26" t="s">
        <v>220</v>
      </c>
      <c r="B123" s="27"/>
      <c r="C123" s="27" t="s">
        <v>758</v>
      </c>
      <c r="D123" s="12" t="s">
        <v>222</v>
      </c>
      <c r="E123" s="12" t="s">
        <v>227</v>
      </c>
      <c r="F123" s="12" t="s">
        <v>18</v>
      </c>
      <c r="G123" s="12" t="str">
        <f t="shared" si="1"/>
        <v>C1Y_0102001</v>
      </c>
      <c r="H123" s="27" t="s">
        <v>936</v>
      </c>
      <c r="I123" s="28" t="s">
        <v>25</v>
      </c>
      <c r="J123" s="28" t="s">
        <v>25</v>
      </c>
      <c r="K123" s="28"/>
      <c r="L123" s="29"/>
      <c r="M123" s="27" t="s">
        <v>937</v>
      </c>
      <c r="N123" s="360" t="s">
        <v>485</v>
      </c>
    </row>
    <row r="124" spans="1:14" ht="20.25" customHeight="1">
      <c r="A124" s="26" t="s">
        <v>220</v>
      </c>
      <c r="B124" s="27"/>
      <c r="C124" s="27" t="s">
        <v>758</v>
      </c>
      <c r="D124" s="12" t="s">
        <v>222</v>
      </c>
      <c r="E124" s="12" t="s">
        <v>159</v>
      </c>
      <c r="F124" s="12" t="s">
        <v>18</v>
      </c>
      <c r="G124" s="12" t="str">
        <f t="shared" si="1"/>
        <v>C1Y_0102101</v>
      </c>
      <c r="H124" s="27" t="s">
        <v>938</v>
      </c>
      <c r="I124" s="28" t="s">
        <v>25</v>
      </c>
      <c r="J124" s="28" t="s">
        <v>25</v>
      </c>
      <c r="K124" s="28"/>
      <c r="L124" s="29"/>
      <c r="M124" s="27" t="s">
        <v>939</v>
      </c>
      <c r="N124" s="360" t="s">
        <v>485</v>
      </c>
    </row>
    <row r="125" spans="1:14" ht="20.25" customHeight="1">
      <c r="A125" s="26" t="s">
        <v>220</v>
      </c>
      <c r="B125" s="27"/>
      <c r="C125" s="27" t="s">
        <v>758</v>
      </c>
      <c r="D125" s="12" t="s">
        <v>222</v>
      </c>
      <c r="E125" s="12" t="s">
        <v>162</v>
      </c>
      <c r="F125" s="12" t="s">
        <v>18</v>
      </c>
      <c r="G125" s="12" t="str">
        <f t="shared" si="1"/>
        <v>C1Y_0102201</v>
      </c>
      <c r="H125" s="27" t="s">
        <v>152</v>
      </c>
      <c r="I125" s="28" t="s">
        <v>25</v>
      </c>
      <c r="J125" s="28" t="s">
        <v>25</v>
      </c>
      <c r="K125" s="28"/>
      <c r="L125" s="29"/>
      <c r="M125" s="27" t="s">
        <v>940</v>
      </c>
      <c r="N125" s="360" t="s">
        <v>485</v>
      </c>
    </row>
    <row r="126" spans="1:14" ht="20.25" customHeight="1">
      <c r="A126" s="49" t="s">
        <v>220</v>
      </c>
      <c r="B126" s="50" t="s">
        <v>28</v>
      </c>
      <c r="C126" s="50" t="s">
        <v>758</v>
      </c>
      <c r="D126" s="51" t="s">
        <v>222</v>
      </c>
      <c r="E126" s="51" t="s">
        <v>941</v>
      </c>
      <c r="F126" s="51" t="s">
        <v>30</v>
      </c>
      <c r="G126" s="51" t="str">
        <f t="shared" si="1"/>
        <v>C1Y_0102202</v>
      </c>
      <c r="H126" s="50"/>
      <c r="I126" s="52"/>
      <c r="J126" s="52"/>
      <c r="K126" s="52" t="s">
        <v>25</v>
      </c>
      <c r="L126" s="53"/>
      <c r="M126" s="50" t="s">
        <v>942</v>
      </c>
      <c r="N126" s="364"/>
    </row>
    <row r="127" spans="1:14" ht="32.65" customHeight="1" thickBot="1">
      <c r="A127" s="54" t="s">
        <v>943</v>
      </c>
      <c r="B127" s="55" t="s">
        <v>944</v>
      </c>
      <c r="C127" s="55" t="s">
        <v>758</v>
      </c>
      <c r="D127" s="56" t="s">
        <v>222</v>
      </c>
      <c r="E127" s="56" t="s">
        <v>18</v>
      </c>
      <c r="F127" s="56" t="s">
        <v>18</v>
      </c>
      <c r="G127" s="56" t="str">
        <f t="shared" si="1"/>
        <v>C1Y_0100101</v>
      </c>
      <c r="H127" s="55" t="s">
        <v>920</v>
      </c>
      <c r="I127" s="57" t="s">
        <v>25</v>
      </c>
      <c r="J127" s="57"/>
      <c r="K127" s="57"/>
      <c r="L127" s="58"/>
      <c r="M127" s="55" t="s">
        <v>945</v>
      </c>
      <c r="N127" s="370" t="s">
        <v>68</v>
      </c>
    </row>
    <row r="128" spans="1:14" ht="31.5" customHeight="1">
      <c r="A128" s="21" t="s">
        <v>261</v>
      </c>
      <c r="B128" s="22" t="s">
        <v>946</v>
      </c>
      <c r="C128" s="22" t="s">
        <v>758</v>
      </c>
      <c r="D128" s="23" t="s">
        <v>263</v>
      </c>
      <c r="E128" s="23" t="s">
        <v>17</v>
      </c>
      <c r="F128" s="23" t="s">
        <v>18</v>
      </c>
      <c r="G128" s="23" t="str">
        <f t="shared" si="1"/>
        <v>C1Y_0110001</v>
      </c>
      <c r="H128" s="22" t="s">
        <v>947</v>
      </c>
      <c r="I128" s="24" t="s">
        <v>25</v>
      </c>
      <c r="J128" s="24" t="s">
        <v>25</v>
      </c>
      <c r="K128" s="24"/>
      <c r="L128" s="25"/>
      <c r="M128" s="22" t="s">
        <v>948</v>
      </c>
      <c r="N128" s="358" t="s">
        <v>36</v>
      </c>
    </row>
    <row r="129" spans="1:14" ht="31.5" customHeight="1">
      <c r="A129" s="26" t="s">
        <v>949</v>
      </c>
      <c r="B129" s="27"/>
      <c r="C129" s="27" t="s">
        <v>758</v>
      </c>
      <c r="D129" s="12" t="s">
        <v>263</v>
      </c>
      <c r="E129" s="12" t="s">
        <v>368</v>
      </c>
      <c r="F129" s="12" t="s">
        <v>18</v>
      </c>
      <c r="G129" s="12" t="str">
        <f t="shared" si="1"/>
        <v>C1Y_0110101</v>
      </c>
      <c r="H129" s="27" t="s">
        <v>950</v>
      </c>
      <c r="I129" s="28" t="s">
        <v>25</v>
      </c>
      <c r="J129" s="28" t="s">
        <v>25</v>
      </c>
      <c r="K129" s="28"/>
      <c r="L129" s="29"/>
      <c r="M129" s="27" t="s">
        <v>951</v>
      </c>
      <c r="N129" s="360" t="s">
        <v>36</v>
      </c>
    </row>
    <row r="130" spans="1:14" ht="20.25" customHeight="1">
      <c r="A130" s="26" t="s">
        <v>949</v>
      </c>
      <c r="B130" s="27"/>
      <c r="C130" s="27" t="s">
        <v>758</v>
      </c>
      <c r="D130" s="12" t="s">
        <v>263</v>
      </c>
      <c r="E130" s="12" t="s">
        <v>30</v>
      </c>
      <c r="F130" s="12" t="s">
        <v>18</v>
      </c>
      <c r="G130" s="12" t="str">
        <f t="shared" si="1"/>
        <v>C1Y_0110201</v>
      </c>
      <c r="H130" s="27" t="s">
        <v>952</v>
      </c>
      <c r="I130" s="28" t="s">
        <v>25</v>
      </c>
      <c r="J130" s="28" t="s">
        <v>25</v>
      </c>
      <c r="K130" s="28"/>
      <c r="L130" s="29"/>
      <c r="M130" s="27" t="s">
        <v>953</v>
      </c>
      <c r="N130" s="360" t="s">
        <v>40</v>
      </c>
    </row>
    <row r="131" spans="1:14" ht="31.5" customHeight="1">
      <c r="A131" s="26" t="s">
        <v>949</v>
      </c>
      <c r="B131" s="27"/>
      <c r="C131" s="27" t="s">
        <v>758</v>
      </c>
      <c r="D131" s="12" t="s">
        <v>263</v>
      </c>
      <c r="E131" s="12" t="s">
        <v>41</v>
      </c>
      <c r="F131" s="12" t="s">
        <v>18</v>
      </c>
      <c r="G131" s="12" t="str">
        <f t="shared" si="1"/>
        <v>C1Y_0110301</v>
      </c>
      <c r="H131" s="27" t="s">
        <v>954</v>
      </c>
      <c r="I131" s="28" t="s">
        <v>25</v>
      </c>
      <c r="J131" s="28" t="s">
        <v>25</v>
      </c>
      <c r="K131" s="28"/>
      <c r="L131" s="29"/>
      <c r="M131" s="27" t="s">
        <v>955</v>
      </c>
      <c r="N131" s="360" t="s">
        <v>40</v>
      </c>
    </row>
    <row r="132" spans="1:14" ht="47.25" customHeight="1">
      <c r="A132" s="26" t="s">
        <v>949</v>
      </c>
      <c r="B132" s="27"/>
      <c r="C132" s="27" t="s">
        <v>758</v>
      </c>
      <c r="D132" s="12" t="s">
        <v>263</v>
      </c>
      <c r="E132" s="12" t="s">
        <v>44</v>
      </c>
      <c r="F132" s="12" t="s">
        <v>18</v>
      </c>
      <c r="G132" s="12" t="str">
        <f t="shared" si="1"/>
        <v>C1Y_0110401</v>
      </c>
      <c r="H132" s="27" t="s">
        <v>956</v>
      </c>
      <c r="I132" s="28" t="s">
        <v>25</v>
      </c>
      <c r="J132" s="28" t="s">
        <v>25</v>
      </c>
      <c r="K132" s="28"/>
      <c r="L132" s="29"/>
      <c r="M132" s="27" t="s">
        <v>957</v>
      </c>
      <c r="N132" s="360" t="s">
        <v>40</v>
      </c>
    </row>
    <row r="133" spans="1:14" ht="31.5" customHeight="1">
      <c r="A133" s="26" t="s">
        <v>949</v>
      </c>
      <c r="B133" s="27"/>
      <c r="C133" s="27" t="s">
        <v>758</v>
      </c>
      <c r="D133" s="12" t="s">
        <v>263</v>
      </c>
      <c r="E133" s="12" t="s">
        <v>47</v>
      </c>
      <c r="F133" s="12" t="s">
        <v>18</v>
      </c>
      <c r="G133" s="12" t="str">
        <f t="shared" ref="G133:G196" si="2">C133&amp;"_"&amp;D133&amp;E133&amp;F133</f>
        <v>C1Y_0110501</v>
      </c>
      <c r="H133" s="27" t="s">
        <v>958</v>
      </c>
      <c r="I133" s="28" t="s">
        <v>25</v>
      </c>
      <c r="J133" s="28" t="s">
        <v>25</v>
      </c>
      <c r="K133" s="28"/>
      <c r="L133" s="29"/>
      <c r="M133" s="27" t="s">
        <v>959</v>
      </c>
      <c r="N133" s="360" t="s">
        <v>40</v>
      </c>
    </row>
    <row r="134" spans="1:14" ht="31.5" customHeight="1">
      <c r="A134" s="26" t="s">
        <v>949</v>
      </c>
      <c r="B134" s="27"/>
      <c r="C134" s="27" t="s">
        <v>758</v>
      </c>
      <c r="D134" s="12" t="s">
        <v>263</v>
      </c>
      <c r="E134" s="12" t="s">
        <v>50</v>
      </c>
      <c r="F134" s="12" t="s">
        <v>18</v>
      </c>
      <c r="G134" s="12" t="str">
        <f t="shared" si="2"/>
        <v>C1Y_0110601</v>
      </c>
      <c r="H134" s="27" t="s">
        <v>960</v>
      </c>
      <c r="I134" s="28" t="s">
        <v>25</v>
      </c>
      <c r="J134" s="28" t="s">
        <v>25</v>
      </c>
      <c r="K134" s="28"/>
      <c r="L134" s="29"/>
      <c r="M134" s="27" t="s">
        <v>961</v>
      </c>
      <c r="N134" s="360" t="s">
        <v>40</v>
      </c>
    </row>
    <row r="135" spans="1:14" ht="31.5" customHeight="1">
      <c r="A135" s="26" t="s">
        <v>949</v>
      </c>
      <c r="B135" s="27"/>
      <c r="C135" s="27" t="s">
        <v>758</v>
      </c>
      <c r="D135" s="12" t="s">
        <v>263</v>
      </c>
      <c r="E135" s="12" t="s">
        <v>53</v>
      </c>
      <c r="F135" s="12" t="s">
        <v>18</v>
      </c>
      <c r="G135" s="12" t="str">
        <f t="shared" si="2"/>
        <v>C1Y_0110701</v>
      </c>
      <c r="H135" s="27" t="s">
        <v>962</v>
      </c>
      <c r="I135" s="28" t="s">
        <v>25</v>
      </c>
      <c r="J135" s="28" t="s">
        <v>25</v>
      </c>
      <c r="K135" s="28"/>
      <c r="L135" s="29"/>
      <c r="M135" s="27" t="s">
        <v>963</v>
      </c>
      <c r="N135" s="360" t="s">
        <v>40</v>
      </c>
    </row>
    <row r="136" spans="1:14" ht="47.25" customHeight="1">
      <c r="A136" s="26" t="s">
        <v>949</v>
      </c>
      <c r="B136" s="27"/>
      <c r="C136" s="27" t="s">
        <v>758</v>
      </c>
      <c r="D136" s="12" t="s">
        <v>263</v>
      </c>
      <c r="E136" s="12" t="s">
        <v>55</v>
      </c>
      <c r="F136" s="12" t="s">
        <v>18</v>
      </c>
      <c r="G136" s="12" t="str">
        <f t="shared" si="2"/>
        <v>C1Y_0110801</v>
      </c>
      <c r="H136" s="27" t="s">
        <v>964</v>
      </c>
      <c r="I136" s="28" t="s">
        <v>25</v>
      </c>
      <c r="J136" s="28" t="s">
        <v>25</v>
      </c>
      <c r="K136" s="28"/>
      <c r="L136" s="29"/>
      <c r="M136" s="27" t="s">
        <v>965</v>
      </c>
      <c r="N136" s="360" t="s">
        <v>40</v>
      </c>
    </row>
    <row r="137" spans="1:14" ht="31.5" customHeight="1">
      <c r="A137" s="26" t="s">
        <v>949</v>
      </c>
      <c r="B137" s="27"/>
      <c r="C137" s="27" t="s">
        <v>758</v>
      </c>
      <c r="D137" s="12" t="s">
        <v>263</v>
      </c>
      <c r="E137" s="12" t="s">
        <v>57</v>
      </c>
      <c r="F137" s="12" t="s">
        <v>18</v>
      </c>
      <c r="G137" s="12" t="str">
        <f t="shared" si="2"/>
        <v>C1Y_0110901</v>
      </c>
      <c r="H137" s="27" t="s">
        <v>966</v>
      </c>
      <c r="I137" s="28" t="s">
        <v>25</v>
      </c>
      <c r="J137" s="28" t="s">
        <v>25</v>
      </c>
      <c r="K137" s="28"/>
      <c r="L137" s="29"/>
      <c r="M137" s="27" t="s">
        <v>967</v>
      </c>
      <c r="N137" s="360" t="s">
        <v>40</v>
      </c>
    </row>
    <row r="138" spans="1:14" ht="31.5" customHeight="1">
      <c r="A138" s="26" t="s">
        <v>949</v>
      </c>
      <c r="B138" s="27"/>
      <c r="C138" s="27" t="s">
        <v>758</v>
      </c>
      <c r="D138" s="12" t="s">
        <v>263</v>
      </c>
      <c r="E138" s="12" t="s">
        <v>59</v>
      </c>
      <c r="F138" s="12" t="s">
        <v>18</v>
      </c>
      <c r="G138" s="12" t="str">
        <f t="shared" si="2"/>
        <v>C1Y_0111001</v>
      </c>
      <c r="H138" s="27" t="s">
        <v>968</v>
      </c>
      <c r="I138" s="28" t="s">
        <v>25</v>
      </c>
      <c r="J138" s="28" t="s">
        <v>25</v>
      </c>
      <c r="K138" s="28"/>
      <c r="L138" s="29"/>
      <c r="M138" s="27" t="s">
        <v>969</v>
      </c>
      <c r="N138" s="360" t="s">
        <v>40</v>
      </c>
    </row>
    <row r="139" spans="1:14" ht="31.5" customHeight="1">
      <c r="A139" s="26" t="s">
        <v>949</v>
      </c>
      <c r="B139" s="27"/>
      <c r="C139" s="27" t="s">
        <v>758</v>
      </c>
      <c r="D139" s="12" t="s">
        <v>263</v>
      </c>
      <c r="E139" s="12" t="s">
        <v>61</v>
      </c>
      <c r="F139" s="12" t="s">
        <v>18</v>
      </c>
      <c r="G139" s="12" t="str">
        <f t="shared" si="2"/>
        <v>C1Y_0111101</v>
      </c>
      <c r="H139" s="27" t="s">
        <v>970</v>
      </c>
      <c r="I139" s="28" t="s">
        <v>25</v>
      </c>
      <c r="J139" s="28" t="s">
        <v>25</v>
      </c>
      <c r="K139" s="28"/>
      <c r="L139" s="29"/>
      <c r="M139" s="27" t="s">
        <v>971</v>
      </c>
      <c r="N139" s="360" t="s">
        <v>40</v>
      </c>
    </row>
    <row r="140" spans="1:14" ht="31.5" customHeight="1">
      <c r="A140" s="26" t="s">
        <v>949</v>
      </c>
      <c r="B140" s="27" t="s">
        <v>972</v>
      </c>
      <c r="C140" s="27" t="s">
        <v>758</v>
      </c>
      <c r="D140" s="12" t="s">
        <v>263</v>
      </c>
      <c r="E140" s="12" t="s">
        <v>410</v>
      </c>
      <c r="F140" s="12" t="s">
        <v>30</v>
      </c>
      <c r="G140" s="12" t="str">
        <f t="shared" si="2"/>
        <v>C1Y_0110002</v>
      </c>
      <c r="H140" s="27"/>
      <c r="I140" s="28"/>
      <c r="J140" s="28"/>
      <c r="K140" s="28" t="s">
        <v>25</v>
      </c>
      <c r="L140" s="29"/>
      <c r="M140" s="27" t="s">
        <v>973</v>
      </c>
      <c r="N140" s="360"/>
    </row>
    <row r="141" spans="1:14" ht="31.5" customHeight="1">
      <c r="A141" s="26" t="s">
        <v>949</v>
      </c>
      <c r="B141" s="27" t="s">
        <v>974</v>
      </c>
      <c r="C141" s="27" t="s">
        <v>758</v>
      </c>
      <c r="D141" s="12" t="s">
        <v>263</v>
      </c>
      <c r="E141" s="12" t="s">
        <v>368</v>
      </c>
      <c r="F141" s="12" t="s">
        <v>30</v>
      </c>
      <c r="G141" s="12" t="str">
        <f t="shared" si="2"/>
        <v>C1Y_0110102</v>
      </c>
      <c r="H141" s="27"/>
      <c r="I141" s="28"/>
      <c r="J141" s="28"/>
      <c r="K141" s="28" t="s">
        <v>25</v>
      </c>
      <c r="L141" s="29"/>
      <c r="M141" s="27" t="s">
        <v>975</v>
      </c>
      <c r="N141" s="360"/>
    </row>
    <row r="142" spans="1:14" ht="20.25" customHeight="1">
      <c r="A142" s="26" t="s">
        <v>949</v>
      </c>
      <c r="B142" s="27" t="s">
        <v>976</v>
      </c>
      <c r="C142" s="27" t="s">
        <v>758</v>
      </c>
      <c r="D142" s="12" t="s">
        <v>263</v>
      </c>
      <c r="E142" s="12" t="s">
        <v>30</v>
      </c>
      <c r="F142" s="12" t="s">
        <v>30</v>
      </c>
      <c r="G142" s="12" t="str">
        <f t="shared" si="2"/>
        <v>C1Y_0110202</v>
      </c>
      <c r="H142" s="27"/>
      <c r="I142" s="28"/>
      <c r="J142" s="28"/>
      <c r="K142" s="28" t="s">
        <v>25</v>
      </c>
      <c r="L142" s="29"/>
      <c r="M142" s="27" t="s">
        <v>977</v>
      </c>
      <c r="N142" s="360"/>
    </row>
    <row r="143" spans="1:14" ht="31.5" customHeight="1">
      <c r="A143" s="26" t="s">
        <v>949</v>
      </c>
      <c r="B143" s="27" t="s">
        <v>978</v>
      </c>
      <c r="C143" s="27" t="s">
        <v>758</v>
      </c>
      <c r="D143" s="12" t="s">
        <v>263</v>
      </c>
      <c r="E143" s="12" t="s">
        <v>41</v>
      </c>
      <c r="F143" s="12" t="s">
        <v>30</v>
      </c>
      <c r="G143" s="12" t="str">
        <f t="shared" si="2"/>
        <v>C1Y_0110302</v>
      </c>
      <c r="H143" s="27"/>
      <c r="I143" s="28"/>
      <c r="J143" s="28"/>
      <c r="K143" s="28" t="s">
        <v>25</v>
      </c>
      <c r="L143" s="29"/>
      <c r="M143" s="27" t="s">
        <v>979</v>
      </c>
      <c r="N143" s="360"/>
    </row>
    <row r="144" spans="1:14" ht="47.25" customHeight="1">
      <c r="A144" s="26" t="s">
        <v>949</v>
      </c>
      <c r="B144" s="27" t="s">
        <v>980</v>
      </c>
      <c r="C144" s="27" t="s">
        <v>758</v>
      </c>
      <c r="D144" s="12" t="s">
        <v>263</v>
      </c>
      <c r="E144" s="12" t="s">
        <v>44</v>
      </c>
      <c r="F144" s="12" t="s">
        <v>30</v>
      </c>
      <c r="G144" s="12" t="str">
        <f t="shared" si="2"/>
        <v>C1Y_0110402</v>
      </c>
      <c r="H144" s="27"/>
      <c r="I144" s="28"/>
      <c r="J144" s="28"/>
      <c r="K144" s="28" t="s">
        <v>25</v>
      </c>
      <c r="L144" s="29"/>
      <c r="M144" s="27" t="s">
        <v>981</v>
      </c>
      <c r="N144" s="360"/>
    </row>
    <row r="145" spans="1:14" ht="20.25" customHeight="1">
      <c r="A145" s="26" t="s">
        <v>949</v>
      </c>
      <c r="B145" s="27" t="s">
        <v>982</v>
      </c>
      <c r="C145" s="27" t="s">
        <v>758</v>
      </c>
      <c r="D145" s="12" t="s">
        <v>263</v>
      </c>
      <c r="E145" s="12" t="s">
        <v>47</v>
      </c>
      <c r="F145" s="12" t="s">
        <v>30</v>
      </c>
      <c r="G145" s="12" t="str">
        <f t="shared" si="2"/>
        <v>C1Y_0110502</v>
      </c>
      <c r="H145" s="27"/>
      <c r="I145" s="28"/>
      <c r="J145" s="28"/>
      <c r="K145" s="28" t="s">
        <v>25</v>
      </c>
      <c r="L145" s="29"/>
      <c r="M145" s="27" t="s">
        <v>983</v>
      </c>
      <c r="N145" s="360"/>
    </row>
    <row r="146" spans="1:14" ht="31.5" customHeight="1">
      <c r="A146" s="26" t="s">
        <v>949</v>
      </c>
      <c r="B146" s="27" t="s">
        <v>984</v>
      </c>
      <c r="C146" s="27" t="s">
        <v>758</v>
      </c>
      <c r="D146" s="12" t="s">
        <v>263</v>
      </c>
      <c r="E146" s="12" t="s">
        <v>50</v>
      </c>
      <c r="F146" s="12" t="s">
        <v>30</v>
      </c>
      <c r="G146" s="12" t="str">
        <f t="shared" si="2"/>
        <v>C1Y_0110602</v>
      </c>
      <c r="H146" s="27"/>
      <c r="I146" s="28"/>
      <c r="J146" s="28"/>
      <c r="K146" s="28" t="s">
        <v>25</v>
      </c>
      <c r="L146" s="29"/>
      <c r="M146" s="27" t="s">
        <v>985</v>
      </c>
      <c r="N146" s="360"/>
    </row>
    <row r="147" spans="1:14" ht="31.5" customHeight="1">
      <c r="A147" s="26" t="s">
        <v>949</v>
      </c>
      <c r="B147" s="27" t="s">
        <v>986</v>
      </c>
      <c r="C147" s="27" t="s">
        <v>758</v>
      </c>
      <c r="D147" s="12" t="s">
        <v>263</v>
      </c>
      <c r="E147" s="12" t="s">
        <v>53</v>
      </c>
      <c r="F147" s="12" t="s">
        <v>30</v>
      </c>
      <c r="G147" s="12" t="str">
        <f t="shared" si="2"/>
        <v>C1Y_0110702</v>
      </c>
      <c r="H147" s="27"/>
      <c r="I147" s="28"/>
      <c r="J147" s="28"/>
      <c r="K147" s="28" t="s">
        <v>25</v>
      </c>
      <c r="L147" s="29"/>
      <c r="M147" s="27" t="s">
        <v>987</v>
      </c>
      <c r="N147" s="360"/>
    </row>
    <row r="148" spans="1:14" ht="31.5" customHeight="1">
      <c r="A148" s="26" t="s">
        <v>949</v>
      </c>
      <c r="B148" s="27" t="s">
        <v>988</v>
      </c>
      <c r="C148" s="27" t="s">
        <v>758</v>
      </c>
      <c r="D148" s="12" t="s">
        <v>263</v>
      </c>
      <c r="E148" s="12" t="s">
        <v>55</v>
      </c>
      <c r="F148" s="12" t="s">
        <v>30</v>
      </c>
      <c r="G148" s="12" t="str">
        <f t="shared" si="2"/>
        <v>C1Y_0110802</v>
      </c>
      <c r="H148" s="27"/>
      <c r="I148" s="28"/>
      <c r="J148" s="28"/>
      <c r="K148" s="28" t="s">
        <v>25</v>
      </c>
      <c r="L148" s="29"/>
      <c r="M148" s="27" t="s">
        <v>989</v>
      </c>
      <c r="N148" s="360"/>
    </row>
    <row r="149" spans="1:14" ht="31.5" customHeight="1">
      <c r="A149" s="26" t="s">
        <v>949</v>
      </c>
      <c r="B149" s="27" t="s">
        <v>990</v>
      </c>
      <c r="C149" s="27" t="s">
        <v>758</v>
      </c>
      <c r="D149" s="12" t="s">
        <v>263</v>
      </c>
      <c r="E149" s="12" t="s">
        <v>57</v>
      </c>
      <c r="F149" s="12" t="s">
        <v>30</v>
      </c>
      <c r="G149" s="12" t="str">
        <f t="shared" si="2"/>
        <v>C1Y_0110902</v>
      </c>
      <c r="H149" s="27"/>
      <c r="I149" s="28"/>
      <c r="J149" s="28"/>
      <c r="K149" s="28" t="s">
        <v>25</v>
      </c>
      <c r="L149" s="29"/>
      <c r="M149" s="27" t="s">
        <v>991</v>
      </c>
      <c r="N149" s="360"/>
    </row>
    <row r="150" spans="1:14" ht="31.5" customHeight="1">
      <c r="A150" s="26" t="s">
        <v>949</v>
      </c>
      <c r="B150" s="27" t="s">
        <v>992</v>
      </c>
      <c r="C150" s="27" t="s">
        <v>758</v>
      </c>
      <c r="D150" s="12" t="s">
        <v>263</v>
      </c>
      <c r="E150" s="12" t="s">
        <v>59</v>
      </c>
      <c r="F150" s="12" t="s">
        <v>30</v>
      </c>
      <c r="G150" s="12" t="str">
        <f t="shared" si="2"/>
        <v>C1Y_0111002</v>
      </c>
      <c r="H150" s="27"/>
      <c r="I150" s="28"/>
      <c r="J150" s="28"/>
      <c r="K150" s="28" t="s">
        <v>25</v>
      </c>
      <c r="L150" s="29"/>
      <c r="M150" s="27" t="s">
        <v>993</v>
      </c>
      <c r="N150" s="360"/>
    </row>
    <row r="151" spans="1:14" ht="31.5" customHeight="1">
      <c r="A151" s="49" t="s">
        <v>949</v>
      </c>
      <c r="B151" s="50" t="s">
        <v>994</v>
      </c>
      <c r="C151" s="50" t="s">
        <v>758</v>
      </c>
      <c r="D151" s="51" t="s">
        <v>263</v>
      </c>
      <c r="E151" s="51" t="s">
        <v>61</v>
      </c>
      <c r="F151" s="51" t="s">
        <v>30</v>
      </c>
      <c r="G151" s="51" t="str">
        <f t="shared" si="2"/>
        <v>C1Y_0111102</v>
      </c>
      <c r="H151" s="50"/>
      <c r="I151" s="52"/>
      <c r="J151" s="52"/>
      <c r="K151" s="52" t="s">
        <v>25</v>
      </c>
      <c r="L151" s="53"/>
      <c r="M151" s="50" t="s">
        <v>995</v>
      </c>
      <c r="N151" s="364"/>
    </row>
    <row r="152" spans="1:14" ht="20.25" customHeight="1">
      <c r="A152" s="37" t="s">
        <v>949</v>
      </c>
      <c r="B152" s="6" t="s">
        <v>996</v>
      </c>
      <c r="C152" s="6" t="s">
        <v>758</v>
      </c>
      <c r="D152" s="7" t="s">
        <v>263</v>
      </c>
      <c r="E152" s="7" t="s">
        <v>157</v>
      </c>
      <c r="F152" s="7" t="s">
        <v>18</v>
      </c>
      <c r="G152" s="7" t="str">
        <f t="shared" si="2"/>
        <v>C1Y_0112001</v>
      </c>
      <c r="H152" s="6" t="s">
        <v>997</v>
      </c>
      <c r="I152" s="8" t="s">
        <v>25</v>
      </c>
      <c r="J152" s="8" t="s">
        <v>25</v>
      </c>
      <c r="K152" s="8"/>
      <c r="L152" s="9"/>
      <c r="M152" s="6" t="s">
        <v>998</v>
      </c>
      <c r="N152" s="361" t="s">
        <v>36</v>
      </c>
    </row>
    <row r="153" spans="1:14" ht="20.25" customHeight="1">
      <c r="A153" s="26" t="s">
        <v>949</v>
      </c>
      <c r="B153" s="27"/>
      <c r="C153" s="27" t="s">
        <v>758</v>
      </c>
      <c r="D153" s="12" t="s">
        <v>263</v>
      </c>
      <c r="E153" s="12" t="s">
        <v>159</v>
      </c>
      <c r="F153" s="12" t="s">
        <v>18</v>
      </c>
      <c r="G153" s="12" t="str">
        <f t="shared" si="2"/>
        <v>C1Y_0112101</v>
      </c>
      <c r="H153" s="27" t="s">
        <v>999</v>
      </c>
      <c r="I153" s="28" t="s">
        <v>25</v>
      </c>
      <c r="J153" s="28" t="s">
        <v>25</v>
      </c>
      <c r="K153" s="28"/>
      <c r="L153" s="29"/>
      <c r="M153" s="27" t="s">
        <v>1000</v>
      </c>
      <c r="N153" s="360" t="s">
        <v>36</v>
      </c>
    </row>
    <row r="154" spans="1:14" ht="20.25" customHeight="1">
      <c r="A154" s="26" t="s">
        <v>949</v>
      </c>
      <c r="B154" s="27"/>
      <c r="C154" s="27" t="s">
        <v>758</v>
      </c>
      <c r="D154" s="12" t="s">
        <v>263</v>
      </c>
      <c r="E154" s="12" t="s">
        <v>162</v>
      </c>
      <c r="F154" s="12" t="s">
        <v>18</v>
      </c>
      <c r="G154" s="12" t="str">
        <f t="shared" si="2"/>
        <v>C1Y_0112201</v>
      </c>
      <c r="H154" s="27" t="s">
        <v>1001</v>
      </c>
      <c r="I154" s="28" t="s">
        <v>25</v>
      </c>
      <c r="J154" s="28" t="s">
        <v>25</v>
      </c>
      <c r="K154" s="28"/>
      <c r="L154" s="29"/>
      <c r="M154" s="27" t="s">
        <v>1002</v>
      </c>
      <c r="N154" s="360" t="s">
        <v>40</v>
      </c>
    </row>
    <row r="155" spans="1:14" ht="20.25" customHeight="1">
      <c r="A155" s="26" t="s">
        <v>949</v>
      </c>
      <c r="B155" s="27"/>
      <c r="C155" s="27" t="s">
        <v>758</v>
      </c>
      <c r="D155" s="12" t="s">
        <v>263</v>
      </c>
      <c r="E155" s="12" t="s">
        <v>165</v>
      </c>
      <c r="F155" s="12" t="s">
        <v>18</v>
      </c>
      <c r="G155" s="12" t="str">
        <f t="shared" si="2"/>
        <v>C1Y_0112301</v>
      </c>
      <c r="H155" s="27" t="s">
        <v>1003</v>
      </c>
      <c r="I155" s="28" t="s">
        <v>25</v>
      </c>
      <c r="J155" s="28" t="s">
        <v>25</v>
      </c>
      <c r="K155" s="28"/>
      <c r="L155" s="29"/>
      <c r="M155" s="75" t="s">
        <v>1004</v>
      </c>
      <c r="N155" s="360" t="s">
        <v>40</v>
      </c>
    </row>
    <row r="156" spans="1:14" ht="20.25" customHeight="1">
      <c r="A156" s="26" t="s">
        <v>949</v>
      </c>
      <c r="B156" s="27"/>
      <c r="C156" s="27" t="s">
        <v>758</v>
      </c>
      <c r="D156" s="12" t="s">
        <v>263</v>
      </c>
      <c r="E156" s="12" t="s">
        <v>168</v>
      </c>
      <c r="F156" s="12" t="s">
        <v>18</v>
      </c>
      <c r="G156" s="12" t="str">
        <f t="shared" si="2"/>
        <v>C1Y_0112401</v>
      </c>
      <c r="H156" s="27" t="s">
        <v>294</v>
      </c>
      <c r="I156" s="28" t="s">
        <v>25</v>
      </c>
      <c r="J156" s="28" t="s">
        <v>25</v>
      </c>
      <c r="K156" s="28"/>
      <c r="L156" s="29"/>
      <c r="M156" s="27" t="s">
        <v>295</v>
      </c>
      <c r="N156" s="360" t="s">
        <v>40</v>
      </c>
    </row>
    <row r="157" spans="1:14" ht="31.5" customHeight="1">
      <c r="A157" s="30" t="s">
        <v>949</v>
      </c>
      <c r="B157" s="11"/>
      <c r="C157" s="11" t="s">
        <v>758</v>
      </c>
      <c r="D157" s="31" t="s">
        <v>263</v>
      </c>
      <c r="E157" s="31" t="s">
        <v>171</v>
      </c>
      <c r="F157" s="31" t="s">
        <v>18</v>
      </c>
      <c r="G157" s="31" t="str">
        <f t="shared" si="2"/>
        <v>C1Y_0112501</v>
      </c>
      <c r="H157" s="11" t="s">
        <v>1005</v>
      </c>
      <c r="I157" s="13" t="s">
        <v>25</v>
      </c>
      <c r="J157" s="13" t="s">
        <v>25</v>
      </c>
      <c r="K157" s="13"/>
      <c r="L157" s="14"/>
      <c r="M157" s="11" t="s">
        <v>1006</v>
      </c>
      <c r="N157" s="359" t="s">
        <v>36</v>
      </c>
    </row>
    <row r="158" spans="1:14" ht="39">
      <c r="A158" s="44" t="s">
        <v>949</v>
      </c>
      <c r="B158" s="45" t="s">
        <v>1007</v>
      </c>
      <c r="C158" s="45" t="s">
        <v>758</v>
      </c>
      <c r="D158" s="46" t="s">
        <v>263</v>
      </c>
      <c r="E158" s="46" t="s">
        <v>355</v>
      </c>
      <c r="F158" s="46" t="s">
        <v>18</v>
      </c>
      <c r="G158" s="46" t="str">
        <f t="shared" si="2"/>
        <v>C1Y_0113001</v>
      </c>
      <c r="H158" s="45" t="s">
        <v>1008</v>
      </c>
      <c r="I158" s="47" t="s">
        <v>25</v>
      </c>
      <c r="J158" s="47" t="s">
        <v>25</v>
      </c>
      <c r="K158" s="47"/>
      <c r="L158" s="48"/>
      <c r="M158" s="45" t="s">
        <v>1009</v>
      </c>
      <c r="N158" s="362" t="s">
        <v>40</v>
      </c>
    </row>
    <row r="159" spans="1:14" ht="20.25" customHeight="1">
      <c r="A159" s="26" t="s">
        <v>949</v>
      </c>
      <c r="B159" s="27"/>
      <c r="C159" s="27" t="s">
        <v>758</v>
      </c>
      <c r="D159" s="12" t="s">
        <v>263</v>
      </c>
      <c r="E159" s="12" t="s">
        <v>189</v>
      </c>
      <c r="F159" s="12" t="s">
        <v>368</v>
      </c>
      <c r="G159" s="12" t="str">
        <f t="shared" si="2"/>
        <v>C1Y_0113101</v>
      </c>
      <c r="H159" s="27" t="s">
        <v>1010</v>
      </c>
      <c r="I159" s="28" t="s">
        <v>25</v>
      </c>
      <c r="J159" s="28" t="s">
        <v>25</v>
      </c>
      <c r="K159" s="28"/>
      <c r="L159" s="29"/>
      <c r="M159" s="27" t="s">
        <v>1011</v>
      </c>
      <c r="N159" s="360" t="s">
        <v>40</v>
      </c>
    </row>
    <row r="160" spans="1:14" ht="20.25" customHeight="1">
      <c r="A160" s="49" t="s">
        <v>949</v>
      </c>
      <c r="B160" s="50"/>
      <c r="C160" s="50" t="s">
        <v>758</v>
      </c>
      <c r="D160" s="51" t="s">
        <v>263</v>
      </c>
      <c r="E160" s="51" t="s">
        <v>319</v>
      </c>
      <c r="F160" s="51" t="s">
        <v>368</v>
      </c>
      <c r="G160" s="51" t="str">
        <f t="shared" si="2"/>
        <v>C1Y_0113201</v>
      </c>
      <c r="H160" s="50" t="s">
        <v>1012</v>
      </c>
      <c r="I160" s="52" t="s">
        <v>25</v>
      </c>
      <c r="J160" s="52" t="s">
        <v>25</v>
      </c>
      <c r="K160" s="52"/>
      <c r="L160" s="53"/>
      <c r="M160" s="50" t="s">
        <v>1013</v>
      </c>
      <c r="N160" s="364" t="s">
        <v>40</v>
      </c>
    </row>
    <row r="161" spans="1:14" ht="20.25" customHeight="1">
      <c r="A161" s="44" t="s">
        <v>949</v>
      </c>
      <c r="B161" s="45" t="s">
        <v>1014</v>
      </c>
      <c r="C161" s="45" t="s">
        <v>758</v>
      </c>
      <c r="D161" s="46" t="s">
        <v>263</v>
      </c>
      <c r="E161" s="46" t="s">
        <v>1015</v>
      </c>
      <c r="F161" s="46" t="s">
        <v>368</v>
      </c>
      <c r="G161" s="46" t="str">
        <f t="shared" si="2"/>
        <v>C1Y_0113501</v>
      </c>
      <c r="H161" s="45" t="s">
        <v>1016</v>
      </c>
      <c r="I161" s="47" t="s">
        <v>25</v>
      </c>
      <c r="J161" s="47" t="s">
        <v>25</v>
      </c>
      <c r="K161" s="47"/>
      <c r="L161" s="48"/>
      <c r="M161" s="45" t="s">
        <v>1017</v>
      </c>
      <c r="N161" s="362" t="s">
        <v>40</v>
      </c>
    </row>
    <row r="162" spans="1:14" ht="20.25" customHeight="1">
      <c r="A162" s="26" t="s">
        <v>949</v>
      </c>
      <c r="B162" s="27"/>
      <c r="C162" s="27" t="s">
        <v>758</v>
      </c>
      <c r="D162" s="12" t="s">
        <v>263</v>
      </c>
      <c r="E162" s="12" t="s">
        <v>331</v>
      </c>
      <c r="F162" s="12" t="s">
        <v>368</v>
      </c>
      <c r="G162" s="12" t="str">
        <f t="shared" si="2"/>
        <v>C1Y_0113601</v>
      </c>
      <c r="H162" s="27" t="s">
        <v>320</v>
      </c>
      <c r="I162" s="28" t="s">
        <v>25</v>
      </c>
      <c r="J162" s="28" t="s">
        <v>25</v>
      </c>
      <c r="K162" s="28"/>
      <c r="L162" s="29"/>
      <c r="M162" s="27" t="s">
        <v>1018</v>
      </c>
      <c r="N162" s="360" t="s">
        <v>40</v>
      </c>
    </row>
    <row r="163" spans="1:14" ht="20.25" customHeight="1">
      <c r="A163" s="26" t="s">
        <v>949</v>
      </c>
      <c r="B163" s="27"/>
      <c r="C163" s="27" t="s">
        <v>758</v>
      </c>
      <c r="D163" s="12" t="s">
        <v>263</v>
      </c>
      <c r="E163" s="12" t="s">
        <v>334</v>
      </c>
      <c r="F163" s="12" t="s">
        <v>368</v>
      </c>
      <c r="G163" s="12" t="str">
        <f t="shared" si="2"/>
        <v>C1Y_0113701</v>
      </c>
      <c r="H163" s="27" t="s">
        <v>323</v>
      </c>
      <c r="I163" s="28" t="s">
        <v>25</v>
      </c>
      <c r="J163" s="28" t="s">
        <v>25</v>
      </c>
      <c r="K163" s="28"/>
      <c r="L163" s="29"/>
      <c r="M163" s="27" t="s">
        <v>1019</v>
      </c>
      <c r="N163" s="360" t="s">
        <v>40</v>
      </c>
    </row>
    <row r="164" spans="1:14" ht="20.25" customHeight="1">
      <c r="A164" s="26" t="s">
        <v>949</v>
      </c>
      <c r="B164" s="27"/>
      <c r="C164" s="27" t="s">
        <v>758</v>
      </c>
      <c r="D164" s="12" t="s">
        <v>263</v>
      </c>
      <c r="E164" s="12" t="s">
        <v>337</v>
      </c>
      <c r="F164" s="12" t="s">
        <v>368</v>
      </c>
      <c r="G164" s="12" t="str">
        <f t="shared" si="2"/>
        <v>C1Y_0113801</v>
      </c>
      <c r="H164" s="27" t="s">
        <v>1020</v>
      </c>
      <c r="I164" s="28" t="s">
        <v>25</v>
      </c>
      <c r="J164" s="28" t="s">
        <v>25</v>
      </c>
      <c r="K164" s="28"/>
      <c r="L164" s="29"/>
      <c r="M164" s="27" t="s">
        <v>1021</v>
      </c>
      <c r="N164" s="360" t="s">
        <v>40</v>
      </c>
    </row>
    <row r="165" spans="1:14" ht="20.25" customHeight="1">
      <c r="A165" s="49" t="s">
        <v>949</v>
      </c>
      <c r="B165" s="50" t="s">
        <v>1022</v>
      </c>
      <c r="C165" s="50" t="s">
        <v>758</v>
      </c>
      <c r="D165" s="51" t="s">
        <v>263</v>
      </c>
      <c r="E165" s="51" t="s">
        <v>337</v>
      </c>
      <c r="F165" s="51" t="s">
        <v>23</v>
      </c>
      <c r="G165" s="51" t="str">
        <f t="shared" si="2"/>
        <v>C1Y_0113802</v>
      </c>
      <c r="H165" s="50"/>
      <c r="I165" s="52"/>
      <c r="J165" s="52"/>
      <c r="K165" s="52" t="s">
        <v>25</v>
      </c>
      <c r="L165" s="53"/>
      <c r="M165" s="50" t="s">
        <v>1023</v>
      </c>
      <c r="N165" s="364"/>
    </row>
    <row r="166" spans="1:14" ht="20.25" customHeight="1">
      <c r="A166" s="32" t="s">
        <v>949</v>
      </c>
      <c r="B166" s="33" t="s">
        <v>1024</v>
      </c>
      <c r="C166" s="33" t="s">
        <v>758</v>
      </c>
      <c r="D166" s="34" t="s">
        <v>263</v>
      </c>
      <c r="E166" s="34" t="s">
        <v>341</v>
      </c>
      <c r="F166" s="34" t="s">
        <v>18</v>
      </c>
      <c r="G166" s="34" t="str">
        <f t="shared" si="2"/>
        <v>C1Y_0114001</v>
      </c>
      <c r="H166" s="33"/>
      <c r="I166" s="35"/>
      <c r="J166" s="35"/>
      <c r="K166" s="35" t="s">
        <v>25</v>
      </c>
      <c r="L166" s="36"/>
      <c r="M166" s="33" t="s">
        <v>1025</v>
      </c>
      <c r="N166" s="365" t="s">
        <v>36</v>
      </c>
    </row>
    <row r="167" spans="1:14" ht="31.5" customHeight="1">
      <c r="A167" s="37" t="s">
        <v>949</v>
      </c>
      <c r="B167" s="6" t="s">
        <v>1026</v>
      </c>
      <c r="C167" s="6" t="s">
        <v>758</v>
      </c>
      <c r="D167" s="7" t="s">
        <v>263</v>
      </c>
      <c r="E167" s="7" t="s">
        <v>1027</v>
      </c>
      <c r="F167" s="7" t="s">
        <v>18</v>
      </c>
      <c r="G167" s="7" t="str">
        <f t="shared" si="2"/>
        <v>C1Y_0114101</v>
      </c>
      <c r="H167" s="6"/>
      <c r="I167" s="8"/>
      <c r="J167" s="8"/>
      <c r="K167" s="8" t="s">
        <v>25</v>
      </c>
      <c r="L167" s="9"/>
      <c r="M167" s="6" t="s">
        <v>1028</v>
      </c>
      <c r="N167" s="361"/>
    </row>
    <row r="168" spans="1:14" ht="31.5" customHeight="1">
      <c r="A168" s="26" t="s">
        <v>949</v>
      </c>
      <c r="B168" s="27" t="s">
        <v>1029</v>
      </c>
      <c r="C168" s="27" t="s">
        <v>758</v>
      </c>
      <c r="D168" s="12" t="s">
        <v>263</v>
      </c>
      <c r="E168" s="12" t="s">
        <v>1027</v>
      </c>
      <c r="F168" s="12" t="s">
        <v>30</v>
      </c>
      <c r="G168" s="12" t="str">
        <f t="shared" si="2"/>
        <v>C1Y_0114102</v>
      </c>
      <c r="H168" s="27"/>
      <c r="I168" s="28"/>
      <c r="J168" s="28"/>
      <c r="K168" s="28" t="s">
        <v>25</v>
      </c>
      <c r="L168" s="29" t="s">
        <v>342</v>
      </c>
      <c r="M168" s="27"/>
      <c r="N168" s="360"/>
    </row>
    <row r="169" spans="1:14" ht="31.5" customHeight="1">
      <c r="A169" s="26" t="s">
        <v>949</v>
      </c>
      <c r="B169" s="27" t="s">
        <v>1026</v>
      </c>
      <c r="C169" s="27" t="s">
        <v>758</v>
      </c>
      <c r="D169" s="12" t="s">
        <v>263</v>
      </c>
      <c r="E169" s="12" t="s">
        <v>1030</v>
      </c>
      <c r="F169" s="12" t="s">
        <v>18</v>
      </c>
      <c r="G169" s="12" t="str">
        <f t="shared" si="2"/>
        <v>C1Y_0114201</v>
      </c>
      <c r="H169" s="27"/>
      <c r="I169" s="28"/>
      <c r="J169" s="28"/>
      <c r="K169" s="28" t="s">
        <v>25</v>
      </c>
      <c r="L169" s="29"/>
      <c r="M169" s="27" t="s">
        <v>1031</v>
      </c>
      <c r="N169" s="360"/>
    </row>
    <row r="170" spans="1:14" ht="31.5" customHeight="1">
      <c r="A170" s="26" t="s">
        <v>949</v>
      </c>
      <c r="B170" s="27" t="s">
        <v>1029</v>
      </c>
      <c r="C170" s="27" t="s">
        <v>758</v>
      </c>
      <c r="D170" s="12" t="s">
        <v>263</v>
      </c>
      <c r="E170" s="12" t="s">
        <v>1030</v>
      </c>
      <c r="F170" s="12" t="s">
        <v>30</v>
      </c>
      <c r="G170" s="12" t="str">
        <f t="shared" si="2"/>
        <v>C1Y_0114202</v>
      </c>
      <c r="H170" s="27"/>
      <c r="I170" s="28"/>
      <c r="J170" s="28"/>
      <c r="K170" s="28" t="s">
        <v>25</v>
      </c>
      <c r="L170" s="29" t="s">
        <v>342</v>
      </c>
      <c r="M170" s="27"/>
      <c r="N170" s="360"/>
    </row>
    <row r="171" spans="1:14" ht="31.5" customHeight="1">
      <c r="A171" s="26" t="s">
        <v>949</v>
      </c>
      <c r="B171" s="27" t="s">
        <v>1026</v>
      </c>
      <c r="C171" s="27" t="s">
        <v>758</v>
      </c>
      <c r="D171" s="12" t="s">
        <v>263</v>
      </c>
      <c r="E171" s="12" t="s">
        <v>1032</v>
      </c>
      <c r="F171" s="12" t="s">
        <v>18</v>
      </c>
      <c r="G171" s="12" t="str">
        <f t="shared" si="2"/>
        <v>C1Y_0114301</v>
      </c>
      <c r="H171" s="27"/>
      <c r="I171" s="28"/>
      <c r="J171" s="28"/>
      <c r="K171" s="28" t="s">
        <v>25</v>
      </c>
      <c r="L171" s="29"/>
      <c r="M171" s="27" t="s">
        <v>1031</v>
      </c>
      <c r="N171" s="360"/>
    </row>
    <row r="172" spans="1:14" ht="31.5" customHeight="1">
      <c r="A172" s="49" t="s">
        <v>949</v>
      </c>
      <c r="B172" s="50" t="s">
        <v>1029</v>
      </c>
      <c r="C172" s="50" t="s">
        <v>758</v>
      </c>
      <c r="D172" s="51" t="s">
        <v>263</v>
      </c>
      <c r="E172" s="51" t="s">
        <v>1032</v>
      </c>
      <c r="F172" s="51" t="s">
        <v>30</v>
      </c>
      <c r="G172" s="51" t="str">
        <f t="shared" si="2"/>
        <v>C1Y_0114302</v>
      </c>
      <c r="H172" s="50"/>
      <c r="I172" s="52"/>
      <c r="J172" s="52"/>
      <c r="K172" s="52" t="s">
        <v>25</v>
      </c>
      <c r="L172" s="53" t="s">
        <v>342</v>
      </c>
      <c r="M172" s="50"/>
      <c r="N172" s="364"/>
    </row>
    <row r="173" spans="1:14" ht="20.25" customHeight="1">
      <c r="A173" s="37" t="s">
        <v>1033</v>
      </c>
      <c r="B173" s="6" t="s">
        <v>1034</v>
      </c>
      <c r="C173" s="6" t="s">
        <v>758</v>
      </c>
      <c r="D173" s="7" t="s">
        <v>263</v>
      </c>
      <c r="E173" s="7" t="s">
        <v>1035</v>
      </c>
      <c r="F173" s="7" t="s">
        <v>368</v>
      </c>
      <c r="G173" s="7" t="str">
        <f t="shared" si="2"/>
        <v>C1Y_0115001</v>
      </c>
      <c r="H173" s="6" t="s">
        <v>1036</v>
      </c>
      <c r="I173" s="8" t="s">
        <v>25</v>
      </c>
      <c r="J173" s="8" t="s">
        <v>25</v>
      </c>
      <c r="K173" s="8"/>
      <c r="L173" s="9"/>
      <c r="M173" s="6" t="s">
        <v>1037</v>
      </c>
      <c r="N173" s="361" t="s">
        <v>40</v>
      </c>
    </row>
    <row r="174" spans="1:14" ht="20.25" customHeight="1">
      <c r="A174" s="26" t="s">
        <v>1033</v>
      </c>
      <c r="B174" s="27"/>
      <c r="C174" s="27" t="s">
        <v>758</v>
      </c>
      <c r="D174" s="12" t="s">
        <v>263</v>
      </c>
      <c r="E174" s="12" t="s">
        <v>1038</v>
      </c>
      <c r="F174" s="12" t="s">
        <v>368</v>
      </c>
      <c r="G174" s="12" t="str">
        <f t="shared" si="2"/>
        <v>C1Y_0115101</v>
      </c>
      <c r="H174" s="27" t="s">
        <v>1039</v>
      </c>
      <c r="I174" s="28" t="s">
        <v>25</v>
      </c>
      <c r="J174" s="28" t="s">
        <v>25</v>
      </c>
      <c r="K174" s="28"/>
      <c r="L174" s="29"/>
      <c r="M174" s="27" t="s">
        <v>1040</v>
      </c>
      <c r="N174" s="360" t="s">
        <v>40</v>
      </c>
    </row>
    <row r="175" spans="1:14" ht="20.25" customHeight="1">
      <c r="A175" s="26" t="s">
        <v>1033</v>
      </c>
      <c r="B175" s="27"/>
      <c r="C175" s="27" t="s">
        <v>758</v>
      </c>
      <c r="D175" s="12" t="s">
        <v>263</v>
      </c>
      <c r="E175" s="12" t="s">
        <v>1041</v>
      </c>
      <c r="F175" s="12" t="s">
        <v>368</v>
      </c>
      <c r="G175" s="12" t="str">
        <f t="shared" si="2"/>
        <v>C1Y_0115201</v>
      </c>
      <c r="H175" s="27" t="s">
        <v>1042</v>
      </c>
      <c r="I175" s="28" t="s">
        <v>25</v>
      </c>
      <c r="J175" s="28" t="s">
        <v>25</v>
      </c>
      <c r="K175" s="28"/>
      <c r="L175" s="29"/>
      <c r="M175" s="27" t="s">
        <v>1043</v>
      </c>
      <c r="N175" s="360" t="s">
        <v>40</v>
      </c>
    </row>
    <row r="176" spans="1:14" ht="20.25" customHeight="1">
      <c r="A176" s="26" t="s">
        <v>1033</v>
      </c>
      <c r="B176" s="27"/>
      <c r="C176" s="27" t="s">
        <v>758</v>
      </c>
      <c r="D176" s="12" t="s">
        <v>263</v>
      </c>
      <c r="E176" s="12" t="s">
        <v>1044</v>
      </c>
      <c r="F176" s="12" t="s">
        <v>368</v>
      </c>
      <c r="G176" s="12" t="str">
        <f t="shared" si="2"/>
        <v>C1Y_0115301</v>
      </c>
      <c r="H176" s="27" t="s">
        <v>268</v>
      </c>
      <c r="I176" s="28" t="s">
        <v>25</v>
      </c>
      <c r="J176" s="28" t="s">
        <v>25</v>
      </c>
      <c r="K176" s="28"/>
      <c r="L176" s="29"/>
      <c r="M176" s="27" t="s">
        <v>269</v>
      </c>
      <c r="N176" s="360" t="s">
        <v>40</v>
      </c>
    </row>
    <row r="177" spans="1:14" ht="20.25" customHeight="1">
      <c r="A177" s="26" t="s">
        <v>1033</v>
      </c>
      <c r="B177" s="27"/>
      <c r="C177" s="27" t="s">
        <v>758</v>
      </c>
      <c r="D177" s="12" t="s">
        <v>263</v>
      </c>
      <c r="E177" s="12" t="s">
        <v>1045</v>
      </c>
      <c r="F177" s="12" t="s">
        <v>368</v>
      </c>
      <c r="G177" s="12" t="str">
        <f t="shared" si="2"/>
        <v>C1Y_0115401</v>
      </c>
      <c r="H177" s="27" t="s">
        <v>1046</v>
      </c>
      <c r="I177" s="28" t="s">
        <v>25</v>
      </c>
      <c r="J177" s="28" t="s">
        <v>25</v>
      </c>
      <c r="K177" s="28"/>
      <c r="L177" s="29"/>
      <c r="M177" s="27" t="s">
        <v>1047</v>
      </c>
      <c r="N177" s="360" t="s">
        <v>40</v>
      </c>
    </row>
    <row r="178" spans="1:14" ht="20.25" customHeight="1">
      <c r="A178" s="26" t="s">
        <v>1033</v>
      </c>
      <c r="B178" s="27"/>
      <c r="C178" s="27" t="s">
        <v>758</v>
      </c>
      <c r="D178" s="12" t="s">
        <v>263</v>
      </c>
      <c r="E178" s="12" t="s">
        <v>1048</v>
      </c>
      <c r="F178" s="12" t="s">
        <v>368</v>
      </c>
      <c r="G178" s="12" t="str">
        <f t="shared" si="2"/>
        <v>C1Y_0115501</v>
      </c>
      <c r="H178" s="27" t="s">
        <v>1049</v>
      </c>
      <c r="I178" s="28" t="s">
        <v>25</v>
      </c>
      <c r="J178" s="28" t="s">
        <v>25</v>
      </c>
      <c r="K178" s="28"/>
      <c r="L178" s="29"/>
      <c r="M178" s="27" t="s">
        <v>1050</v>
      </c>
      <c r="N178" s="360" t="s">
        <v>40</v>
      </c>
    </row>
    <row r="179" spans="1:14" ht="31.5" customHeight="1">
      <c r="A179" s="26" t="s">
        <v>1033</v>
      </c>
      <c r="B179" s="27"/>
      <c r="C179" s="27" t="s">
        <v>758</v>
      </c>
      <c r="D179" s="12" t="s">
        <v>263</v>
      </c>
      <c r="E179" s="12" t="s">
        <v>1051</v>
      </c>
      <c r="F179" s="12" t="s">
        <v>368</v>
      </c>
      <c r="G179" s="12" t="str">
        <f t="shared" si="2"/>
        <v>C1Y_0115601</v>
      </c>
      <c r="H179" s="27" t="s">
        <v>1052</v>
      </c>
      <c r="I179" s="28" t="s">
        <v>25</v>
      </c>
      <c r="J179" s="28" t="s">
        <v>25</v>
      </c>
      <c r="K179" s="28"/>
      <c r="L179" s="29"/>
      <c r="M179" s="27" t="s">
        <v>1053</v>
      </c>
      <c r="N179" s="360" t="s">
        <v>40</v>
      </c>
    </row>
    <row r="180" spans="1:14" ht="20.25" customHeight="1">
      <c r="A180" s="26" t="s">
        <v>1033</v>
      </c>
      <c r="B180" s="27"/>
      <c r="C180" s="27" t="s">
        <v>758</v>
      </c>
      <c r="D180" s="12" t="s">
        <v>263</v>
      </c>
      <c r="E180" s="12" t="s">
        <v>1054</v>
      </c>
      <c r="F180" s="12" t="s">
        <v>368</v>
      </c>
      <c r="G180" s="12" t="str">
        <f t="shared" si="2"/>
        <v>C1Y_0115701</v>
      </c>
      <c r="H180" s="27" t="s">
        <v>1055</v>
      </c>
      <c r="I180" s="28" t="s">
        <v>25</v>
      </c>
      <c r="J180" s="28" t="s">
        <v>25</v>
      </c>
      <c r="K180" s="28"/>
      <c r="L180" s="29"/>
      <c r="M180" s="27" t="s">
        <v>1056</v>
      </c>
      <c r="N180" s="360" t="s">
        <v>40</v>
      </c>
    </row>
    <row r="181" spans="1:14" ht="20.25" customHeight="1">
      <c r="A181" s="26" t="s">
        <v>1033</v>
      </c>
      <c r="B181" s="27"/>
      <c r="C181" s="27" t="s">
        <v>758</v>
      </c>
      <c r="D181" s="12" t="s">
        <v>263</v>
      </c>
      <c r="E181" s="12" t="s">
        <v>1057</v>
      </c>
      <c r="F181" s="12" t="s">
        <v>368</v>
      </c>
      <c r="G181" s="12" t="str">
        <f t="shared" si="2"/>
        <v>C1Y_0115801</v>
      </c>
      <c r="H181" s="27" t="s">
        <v>1058</v>
      </c>
      <c r="I181" s="28" t="s">
        <v>25</v>
      </c>
      <c r="J181" s="28" t="s">
        <v>25</v>
      </c>
      <c r="K181" s="28"/>
      <c r="L181" s="29"/>
      <c r="M181" s="27" t="s">
        <v>1059</v>
      </c>
      <c r="N181" s="360" t="s">
        <v>40</v>
      </c>
    </row>
    <row r="182" spans="1:14" ht="20.25" customHeight="1">
      <c r="A182" s="26" t="s">
        <v>1033</v>
      </c>
      <c r="B182" s="27"/>
      <c r="C182" s="27" t="s">
        <v>758</v>
      </c>
      <c r="D182" s="12" t="s">
        <v>263</v>
      </c>
      <c r="E182" s="12" t="s">
        <v>1060</v>
      </c>
      <c r="F182" s="12" t="s">
        <v>368</v>
      </c>
      <c r="G182" s="12" t="str">
        <f t="shared" si="2"/>
        <v>C1Y_0115901</v>
      </c>
      <c r="H182" s="27" t="s">
        <v>284</v>
      </c>
      <c r="I182" s="28" t="s">
        <v>25</v>
      </c>
      <c r="J182" s="28" t="s">
        <v>25</v>
      </c>
      <c r="K182" s="28"/>
      <c r="L182" s="29"/>
      <c r="M182" s="27" t="s">
        <v>1061</v>
      </c>
      <c r="N182" s="360" t="s">
        <v>40</v>
      </c>
    </row>
    <row r="183" spans="1:14" ht="20.25" customHeight="1">
      <c r="A183" s="26" t="s">
        <v>1033</v>
      </c>
      <c r="B183" s="27"/>
      <c r="C183" s="27" t="s">
        <v>758</v>
      </c>
      <c r="D183" s="12" t="s">
        <v>263</v>
      </c>
      <c r="E183" s="12" t="s">
        <v>238</v>
      </c>
      <c r="F183" s="12" t="s">
        <v>368</v>
      </c>
      <c r="G183" s="12" t="str">
        <f t="shared" si="2"/>
        <v>C1Y_0116001</v>
      </c>
      <c r="H183" s="27" t="s">
        <v>276</v>
      </c>
      <c r="I183" s="28" t="s">
        <v>25</v>
      </c>
      <c r="J183" s="28" t="s">
        <v>25</v>
      </c>
      <c r="K183" s="28"/>
      <c r="L183" s="29"/>
      <c r="M183" s="27" t="s">
        <v>1062</v>
      </c>
      <c r="N183" s="360" t="s">
        <v>40</v>
      </c>
    </row>
    <row r="184" spans="1:14" ht="20.25" customHeight="1">
      <c r="A184" s="26" t="s">
        <v>1033</v>
      </c>
      <c r="B184" s="27"/>
      <c r="C184" s="27" t="s">
        <v>758</v>
      </c>
      <c r="D184" s="12" t="s">
        <v>263</v>
      </c>
      <c r="E184" s="12" t="s">
        <v>1063</v>
      </c>
      <c r="F184" s="12" t="s">
        <v>368</v>
      </c>
      <c r="G184" s="12" t="str">
        <f t="shared" si="2"/>
        <v>C1Y_0116101</v>
      </c>
      <c r="H184" s="27" t="s">
        <v>1064</v>
      </c>
      <c r="I184" s="28" t="s">
        <v>25</v>
      </c>
      <c r="J184" s="28" t="s">
        <v>25</v>
      </c>
      <c r="K184" s="28"/>
      <c r="L184" s="29"/>
      <c r="M184" s="27" t="s">
        <v>1065</v>
      </c>
      <c r="N184" s="360" t="s">
        <v>40</v>
      </c>
    </row>
    <row r="185" spans="1:14" ht="20.25" customHeight="1">
      <c r="A185" s="26" t="s">
        <v>1033</v>
      </c>
      <c r="B185" s="27"/>
      <c r="C185" s="27" t="s">
        <v>758</v>
      </c>
      <c r="D185" s="12" t="s">
        <v>263</v>
      </c>
      <c r="E185" s="12" t="s">
        <v>1066</v>
      </c>
      <c r="F185" s="12" t="s">
        <v>368</v>
      </c>
      <c r="G185" s="12" t="str">
        <f t="shared" si="2"/>
        <v>C1Y_0116201</v>
      </c>
      <c r="H185" s="27" t="s">
        <v>282</v>
      </c>
      <c r="I185" s="28" t="s">
        <v>25</v>
      </c>
      <c r="J185" s="28" t="s">
        <v>25</v>
      </c>
      <c r="K185" s="28"/>
      <c r="L185" s="29"/>
      <c r="M185" s="27" t="s">
        <v>1067</v>
      </c>
      <c r="N185" s="360" t="s">
        <v>40</v>
      </c>
    </row>
    <row r="186" spans="1:14" ht="31.5" customHeight="1">
      <c r="A186" s="26" t="s">
        <v>1033</v>
      </c>
      <c r="B186" s="27"/>
      <c r="C186" s="27" t="s">
        <v>758</v>
      </c>
      <c r="D186" s="12" t="s">
        <v>263</v>
      </c>
      <c r="E186" s="12" t="s">
        <v>1068</v>
      </c>
      <c r="F186" s="12" t="s">
        <v>368</v>
      </c>
      <c r="G186" s="12" t="str">
        <f t="shared" si="2"/>
        <v>C1Y_0116301</v>
      </c>
      <c r="H186" s="27" t="s">
        <v>1069</v>
      </c>
      <c r="I186" s="28" t="s">
        <v>25</v>
      </c>
      <c r="J186" s="28" t="s">
        <v>25</v>
      </c>
      <c r="K186" s="28"/>
      <c r="L186" s="29"/>
      <c r="M186" s="27" t="s">
        <v>1070</v>
      </c>
      <c r="N186" s="360" t="s">
        <v>40</v>
      </c>
    </row>
    <row r="187" spans="1:14" ht="20.25" customHeight="1">
      <c r="A187" s="26" t="s">
        <v>1033</v>
      </c>
      <c r="B187" s="27"/>
      <c r="C187" s="27" t="s">
        <v>758</v>
      </c>
      <c r="D187" s="12" t="s">
        <v>263</v>
      </c>
      <c r="E187" s="12" t="s">
        <v>1071</v>
      </c>
      <c r="F187" s="12" t="s">
        <v>368</v>
      </c>
      <c r="G187" s="12" t="str">
        <f t="shared" si="2"/>
        <v>C1Y_0116401</v>
      </c>
      <c r="H187" s="27" t="s">
        <v>1072</v>
      </c>
      <c r="I187" s="28" t="s">
        <v>25</v>
      </c>
      <c r="J187" s="28" t="s">
        <v>25</v>
      </c>
      <c r="K187" s="28"/>
      <c r="L187" s="29"/>
      <c r="M187" s="27" t="s">
        <v>1073</v>
      </c>
      <c r="N187" s="360" t="s">
        <v>40</v>
      </c>
    </row>
    <row r="188" spans="1:14" ht="20.25" customHeight="1">
      <c r="A188" s="26" t="s">
        <v>1033</v>
      </c>
      <c r="B188" s="27"/>
      <c r="C188" s="27" t="s">
        <v>758</v>
      </c>
      <c r="D188" s="12" t="s">
        <v>263</v>
      </c>
      <c r="E188" s="12" t="s">
        <v>1074</v>
      </c>
      <c r="F188" s="12" t="s">
        <v>368</v>
      </c>
      <c r="G188" s="12" t="str">
        <f t="shared" si="2"/>
        <v>C1Y_0116501</v>
      </c>
      <c r="H188" s="27" t="s">
        <v>290</v>
      </c>
      <c r="I188" s="28" t="s">
        <v>25</v>
      </c>
      <c r="J188" s="28" t="s">
        <v>25</v>
      </c>
      <c r="K188" s="28"/>
      <c r="L188" s="29"/>
      <c r="M188" s="27" t="s">
        <v>1075</v>
      </c>
      <c r="N188" s="360" t="s">
        <v>40</v>
      </c>
    </row>
    <row r="189" spans="1:14" ht="31.5" customHeight="1">
      <c r="A189" s="26" t="s">
        <v>1033</v>
      </c>
      <c r="B189" s="27"/>
      <c r="C189" s="27" t="s">
        <v>758</v>
      </c>
      <c r="D189" s="12" t="s">
        <v>263</v>
      </c>
      <c r="E189" s="12" t="s">
        <v>1076</v>
      </c>
      <c r="F189" s="12" t="s">
        <v>368</v>
      </c>
      <c r="G189" s="12" t="str">
        <f t="shared" si="2"/>
        <v>C1Y_0116601</v>
      </c>
      <c r="H189" s="27" t="s">
        <v>1077</v>
      </c>
      <c r="I189" s="28" t="s">
        <v>25</v>
      </c>
      <c r="J189" s="28" t="s">
        <v>25</v>
      </c>
      <c r="K189" s="28"/>
      <c r="L189" s="29"/>
      <c r="M189" s="27" t="s">
        <v>1078</v>
      </c>
      <c r="N189" s="360" t="s">
        <v>40</v>
      </c>
    </row>
    <row r="190" spans="1:14" ht="20.25" customHeight="1">
      <c r="A190" s="26" t="s">
        <v>1033</v>
      </c>
      <c r="B190" s="27"/>
      <c r="C190" s="27" t="s">
        <v>758</v>
      </c>
      <c r="D190" s="12" t="s">
        <v>263</v>
      </c>
      <c r="E190" s="12" t="s">
        <v>1079</v>
      </c>
      <c r="F190" s="12" t="s">
        <v>368</v>
      </c>
      <c r="G190" s="12" t="str">
        <f t="shared" si="2"/>
        <v>C1Y_0116701</v>
      </c>
      <c r="H190" s="27" t="s">
        <v>934</v>
      </c>
      <c r="I190" s="28" t="s">
        <v>25</v>
      </c>
      <c r="J190" s="28" t="s">
        <v>25</v>
      </c>
      <c r="K190" s="28"/>
      <c r="L190" s="29"/>
      <c r="M190" s="27" t="s">
        <v>1080</v>
      </c>
      <c r="N190" s="360" t="s">
        <v>40</v>
      </c>
    </row>
    <row r="191" spans="1:14" ht="20.25" customHeight="1">
      <c r="A191" s="26" t="s">
        <v>1033</v>
      </c>
      <c r="B191" s="27"/>
      <c r="C191" s="27" t="s">
        <v>758</v>
      </c>
      <c r="D191" s="12" t="s">
        <v>263</v>
      </c>
      <c r="E191" s="12" t="s">
        <v>1081</v>
      </c>
      <c r="F191" s="12" t="s">
        <v>368</v>
      </c>
      <c r="G191" s="12" t="str">
        <f t="shared" si="2"/>
        <v>C1Y_0116801</v>
      </c>
      <c r="H191" s="27" t="s">
        <v>1082</v>
      </c>
      <c r="I191" s="28" t="s">
        <v>25</v>
      </c>
      <c r="J191" s="28" t="s">
        <v>25</v>
      </c>
      <c r="K191" s="28"/>
      <c r="L191" s="29"/>
      <c r="M191" s="27" t="s">
        <v>1083</v>
      </c>
      <c r="N191" s="360" t="s">
        <v>40</v>
      </c>
    </row>
    <row r="192" spans="1:14" ht="20.25" customHeight="1">
      <c r="A192" s="26" t="s">
        <v>1033</v>
      </c>
      <c r="B192" s="27"/>
      <c r="C192" s="27" t="s">
        <v>758</v>
      </c>
      <c r="D192" s="12" t="s">
        <v>263</v>
      </c>
      <c r="E192" s="12" t="s">
        <v>1084</v>
      </c>
      <c r="F192" s="12" t="s">
        <v>368</v>
      </c>
      <c r="G192" s="12" t="str">
        <f t="shared" si="2"/>
        <v>C1Y_0116901</v>
      </c>
      <c r="H192" s="27" t="s">
        <v>1085</v>
      </c>
      <c r="I192" s="28" t="s">
        <v>25</v>
      </c>
      <c r="J192" s="28" t="s">
        <v>25</v>
      </c>
      <c r="K192" s="28"/>
      <c r="L192" s="29"/>
      <c r="M192" s="27" t="s">
        <v>1086</v>
      </c>
      <c r="N192" s="360" t="s">
        <v>40</v>
      </c>
    </row>
    <row r="193" spans="1:14" ht="31.5" customHeight="1">
      <c r="A193" s="26" t="s">
        <v>1033</v>
      </c>
      <c r="B193" s="27"/>
      <c r="C193" s="27" t="s">
        <v>758</v>
      </c>
      <c r="D193" s="12" t="s">
        <v>263</v>
      </c>
      <c r="E193" s="12" t="s">
        <v>241</v>
      </c>
      <c r="F193" s="12" t="s">
        <v>18</v>
      </c>
      <c r="G193" s="12" t="str">
        <f t="shared" si="2"/>
        <v>C1Y_0117001</v>
      </c>
      <c r="H193" s="27" t="s">
        <v>936</v>
      </c>
      <c r="I193" s="28" t="s">
        <v>25</v>
      </c>
      <c r="J193" s="28" t="s">
        <v>25</v>
      </c>
      <c r="K193" s="28"/>
      <c r="L193" s="29"/>
      <c r="M193" s="27" t="s">
        <v>1087</v>
      </c>
      <c r="N193" s="360" t="s">
        <v>40</v>
      </c>
    </row>
    <row r="194" spans="1:14" ht="20.25" customHeight="1">
      <c r="A194" s="26" t="s">
        <v>1033</v>
      </c>
      <c r="B194" s="27"/>
      <c r="C194" s="27" t="s">
        <v>758</v>
      </c>
      <c r="D194" s="12" t="s">
        <v>263</v>
      </c>
      <c r="E194" s="12" t="s">
        <v>1088</v>
      </c>
      <c r="F194" s="12" t="s">
        <v>368</v>
      </c>
      <c r="G194" s="12" t="str">
        <f t="shared" si="2"/>
        <v>C1Y_0117101</v>
      </c>
      <c r="H194" s="27" t="s">
        <v>292</v>
      </c>
      <c r="I194" s="28" t="s">
        <v>25</v>
      </c>
      <c r="J194" s="28" t="s">
        <v>25</v>
      </c>
      <c r="K194" s="28"/>
      <c r="L194" s="29"/>
      <c r="M194" s="27" t="s">
        <v>1089</v>
      </c>
      <c r="N194" s="360" t="s">
        <v>40</v>
      </c>
    </row>
    <row r="195" spans="1:14" ht="20.25" customHeight="1">
      <c r="A195" s="26" t="s">
        <v>1033</v>
      </c>
      <c r="B195" s="27" t="s">
        <v>1090</v>
      </c>
      <c r="C195" s="27" t="s">
        <v>758</v>
      </c>
      <c r="D195" s="12" t="s">
        <v>263</v>
      </c>
      <c r="E195" s="12" t="s">
        <v>1079</v>
      </c>
      <c r="F195" s="12" t="s">
        <v>30</v>
      </c>
      <c r="G195" s="12" t="str">
        <f t="shared" si="2"/>
        <v>C1Y_0116702</v>
      </c>
      <c r="H195" s="27"/>
      <c r="I195" s="28"/>
      <c r="J195" s="28"/>
      <c r="K195" s="28" t="s">
        <v>25</v>
      </c>
      <c r="L195" s="29"/>
      <c r="M195" s="27" t="s">
        <v>3693</v>
      </c>
      <c r="N195" s="360"/>
    </row>
    <row r="196" spans="1:14" ht="20.25" customHeight="1">
      <c r="A196" s="26" t="s">
        <v>1033</v>
      </c>
      <c r="B196" s="27" t="s">
        <v>1091</v>
      </c>
      <c r="C196" s="27" t="s">
        <v>758</v>
      </c>
      <c r="D196" s="12" t="s">
        <v>263</v>
      </c>
      <c r="E196" s="12" t="s">
        <v>1081</v>
      </c>
      <c r="F196" s="12" t="s">
        <v>30</v>
      </c>
      <c r="G196" s="12" t="str">
        <f t="shared" si="2"/>
        <v>C1Y_0116802</v>
      </c>
      <c r="H196" s="27"/>
      <c r="I196" s="28"/>
      <c r="J196" s="28"/>
      <c r="K196" s="28" t="s">
        <v>25</v>
      </c>
      <c r="L196" s="29"/>
      <c r="M196" s="27" t="s">
        <v>3694</v>
      </c>
      <c r="N196" s="360"/>
    </row>
    <row r="197" spans="1:14" ht="20.25" customHeight="1">
      <c r="A197" s="26" t="s">
        <v>1033</v>
      </c>
      <c r="B197" s="27" t="s">
        <v>1092</v>
      </c>
      <c r="C197" s="27" t="s">
        <v>758</v>
      </c>
      <c r="D197" s="12" t="s">
        <v>263</v>
      </c>
      <c r="E197" s="12" t="s">
        <v>1084</v>
      </c>
      <c r="F197" s="12" t="s">
        <v>30</v>
      </c>
      <c r="G197" s="12" t="str">
        <f t="shared" ref="G197:G260" si="3">C197&amp;"_"&amp;D197&amp;E197&amp;F197</f>
        <v>C1Y_0116902</v>
      </c>
      <c r="H197" s="27"/>
      <c r="I197" s="28"/>
      <c r="J197" s="28"/>
      <c r="K197" s="28" t="s">
        <v>25</v>
      </c>
      <c r="L197" s="29"/>
      <c r="M197" s="27" t="s">
        <v>3695</v>
      </c>
      <c r="N197" s="360"/>
    </row>
    <row r="198" spans="1:14" ht="31.5" customHeight="1">
      <c r="A198" s="26" t="s">
        <v>1033</v>
      </c>
      <c r="B198" s="27" t="s">
        <v>1093</v>
      </c>
      <c r="C198" s="27" t="s">
        <v>758</v>
      </c>
      <c r="D198" s="12" t="s">
        <v>263</v>
      </c>
      <c r="E198" s="12" t="s">
        <v>241</v>
      </c>
      <c r="F198" s="12" t="s">
        <v>30</v>
      </c>
      <c r="G198" s="12" t="str">
        <f t="shared" si="3"/>
        <v>C1Y_0117002</v>
      </c>
      <c r="H198" s="27"/>
      <c r="I198" s="28"/>
      <c r="J198" s="28"/>
      <c r="K198" s="28" t="s">
        <v>25</v>
      </c>
      <c r="L198" s="29"/>
      <c r="M198" s="27" t="s">
        <v>3696</v>
      </c>
      <c r="N198" s="360"/>
    </row>
    <row r="199" spans="1:14" ht="20.25" customHeight="1">
      <c r="A199" s="30" t="s">
        <v>1033</v>
      </c>
      <c r="B199" s="11" t="s">
        <v>1094</v>
      </c>
      <c r="C199" s="11" t="s">
        <v>758</v>
      </c>
      <c r="D199" s="31" t="s">
        <v>263</v>
      </c>
      <c r="E199" s="31" t="s">
        <v>1088</v>
      </c>
      <c r="F199" s="31" t="s">
        <v>30</v>
      </c>
      <c r="G199" s="31" t="str">
        <f t="shared" si="3"/>
        <v>C1Y_0117102</v>
      </c>
      <c r="H199" s="11"/>
      <c r="I199" s="13"/>
      <c r="J199" s="13"/>
      <c r="K199" s="13" t="s">
        <v>25</v>
      </c>
      <c r="L199" s="14"/>
      <c r="M199" s="11" t="s">
        <v>1095</v>
      </c>
      <c r="N199" s="359"/>
    </row>
    <row r="200" spans="1:14" ht="20.25" customHeight="1">
      <c r="A200" s="44" t="s">
        <v>1033</v>
      </c>
      <c r="B200" s="45" t="s">
        <v>1096</v>
      </c>
      <c r="C200" s="45" t="s">
        <v>758</v>
      </c>
      <c r="D200" s="46" t="s">
        <v>263</v>
      </c>
      <c r="E200" s="46" t="s">
        <v>249</v>
      </c>
      <c r="F200" s="46" t="s">
        <v>18</v>
      </c>
      <c r="G200" s="46" t="str">
        <f t="shared" si="3"/>
        <v>C1Y_0118001</v>
      </c>
      <c r="H200" s="45" t="s">
        <v>296</v>
      </c>
      <c r="I200" s="47" t="s">
        <v>25</v>
      </c>
      <c r="J200" s="47" t="s">
        <v>25</v>
      </c>
      <c r="K200" s="47"/>
      <c r="L200" s="48"/>
      <c r="M200" s="45" t="s">
        <v>1097</v>
      </c>
      <c r="N200" s="362" t="s">
        <v>36</v>
      </c>
    </row>
    <row r="201" spans="1:14" ht="20.25" customHeight="1">
      <c r="A201" s="26" t="s">
        <v>1033</v>
      </c>
      <c r="B201" s="27"/>
      <c r="C201" s="27" t="s">
        <v>758</v>
      </c>
      <c r="D201" s="12" t="s">
        <v>263</v>
      </c>
      <c r="E201" s="12" t="s">
        <v>1098</v>
      </c>
      <c r="F201" s="12" t="s">
        <v>368</v>
      </c>
      <c r="G201" s="12" t="str">
        <f t="shared" si="3"/>
        <v>C1Y_0118101</v>
      </c>
      <c r="H201" s="27" t="s">
        <v>1099</v>
      </c>
      <c r="I201" s="28" t="s">
        <v>25</v>
      </c>
      <c r="J201" s="28" t="s">
        <v>25</v>
      </c>
      <c r="K201" s="28"/>
      <c r="L201" s="29"/>
      <c r="M201" s="27" t="s">
        <v>1100</v>
      </c>
      <c r="N201" s="360" t="s">
        <v>40</v>
      </c>
    </row>
    <row r="202" spans="1:14" ht="20.25" customHeight="1">
      <c r="A202" s="26" t="s">
        <v>1033</v>
      </c>
      <c r="B202" s="27"/>
      <c r="C202" s="27" t="s">
        <v>758</v>
      </c>
      <c r="D202" s="12" t="s">
        <v>263</v>
      </c>
      <c r="E202" s="12" t="s">
        <v>1101</v>
      </c>
      <c r="F202" s="12" t="s">
        <v>368</v>
      </c>
      <c r="G202" s="12" t="str">
        <f t="shared" si="3"/>
        <v>C1Y_0118201</v>
      </c>
      <c r="H202" s="27" t="s">
        <v>1102</v>
      </c>
      <c r="I202" s="28" t="s">
        <v>25</v>
      </c>
      <c r="J202" s="28" t="s">
        <v>25</v>
      </c>
      <c r="K202" s="28"/>
      <c r="L202" s="29"/>
      <c r="M202" s="27" t="s">
        <v>1103</v>
      </c>
      <c r="N202" s="360" t="s">
        <v>40</v>
      </c>
    </row>
    <row r="203" spans="1:14" ht="20.25" customHeight="1">
      <c r="A203" s="26" t="s">
        <v>1033</v>
      </c>
      <c r="B203" s="27"/>
      <c r="C203" s="27" t="s">
        <v>758</v>
      </c>
      <c r="D203" s="12" t="s">
        <v>263</v>
      </c>
      <c r="E203" s="12" t="s">
        <v>1104</v>
      </c>
      <c r="F203" s="12" t="s">
        <v>368</v>
      </c>
      <c r="G203" s="12" t="str">
        <f t="shared" si="3"/>
        <v>C1Y_0118301</v>
      </c>
      <c r="H203" s="27" t="s">
        <v>1105</v>
      </c>
      <c r="I203" s="28" t="s">
        <v>25</v>
      </c>
      <c r="J203" s="28" t="s">
        <v>25</v>
      </c>
      <c r="K203" s="28"/>
      <c r="L203" s="29"/>
      <c r="M203" s="27" t="s">
        <v>1106</v>
      </c>
      <c r="N203" s="360" t="s">
        <v>40</v>
      </c>
    </row>
    <row r="204" spans="1:14" ht="20.25" customHeight="1">
      <c r="A204" s="26" t="s">
        <v>1033</v>
      </c>
      <c r="B204" s="27"/>
      <c r="C204" s="27" t="s">
        <v>758</v>
      </c>
      <c r="D204" s="12" t="s">
        <v>263</v>
      </c>
      <c r="E204" s="12" t="s">
        <v>1107</v>
      </c>
      <c r="F204" s="12" t="s">
        <v>368</v>
      </c>
      <c r="G204" s="12" t="str">
        <f t="shared" si="3"/>
        <v>C1Y_0118401</v>
      </c>
      <c r="H204" s="27" t="s">
        <v>304</v>
      </c>
      <c r="I204" s="28" t="s">
        <v>25</v>
      </c>
      <c r="J204" s="28" t="s">
        <v>25</v>
      </c>
      <c r="K204" s="28"/>
      <c r="L204" s="29"/>
      <c r="M204" s="27" t="s">
        <v>305</v>
      </c>
      <c r="N204" s="360" t="s">
        <v>40</v>
      </c>
    </row>
    <row r="205" spans="1:14" ht="20.25" customHeight="1">
      <c r="A205" s="26" t="s">
        <v>1033</v>
      </c>
      <c r="B205" s="27"/>
      <c r="C205" s="27" t="s">
        <v>758</v>
      </c>
      <c r="D205" s="12" t="s">
        <v>263</v>
      </c>
      <c r="E205" s="12" t="s">
        <v>1108</v>
      </c>
      <c r="F205" s="12" t="s">
        <v>368</v>
      </c>
      <c r="G205" s="12" t="str">
        <f t="shared" si="3"/>
        <v>C1Y_0118501</v>
      </c>
      <c r="H205" s="27" t="s">
        <v>1109</v>
      </c>
      <c r="I205" s="28" t="s">
        <v>25</v>
      </c>
      <c r="J205" s="28" t="s">
        <v>25</v>
      </c>
      <c r="K205" s="28"/>
      <c r="L205" s="29"/>
      <c r="M205" s="27" t="s">
        <v>1110</v>
      </c>
      <c r="N205" s="360" t="s">
        <v>40</v>
      </c>
    </row>
    <row r="206" spans="1:14" ht="20.25" customHeight="1">
      <c r="A206" s="26" t="s">
        <v>1033</v>
      </c>
      <c r="B206" s="27"/>
      <c r="C206" s="27" t="s">
        <v>758</v>
      </c>
      <c r="D206" s="12" t="s">
        <v>263</v>
      </c>
      <c r="E206" s="12" t="s">
        <v>1111</v>
      </c>
      <c r="F206" s="12" t="s">
        <v>368</v>
      </c>
      <c r="G206" s="12" t="str">
        <f t="shared" si="3"/>
        <v>C1Y_0118601</v>
      </c>
      <c r="H206" s="27" t="s">
        <v>1112</v>
      </c>
      <c r="I206" s="28" t="s">
        <v>25</v>
      </c>
      <c r="J206" s="28" t="s">
        <v>25</v>
      </c>
      <c r="K206" s="28"/>
      <c r="L206" s="29"/>
      <c r="M206" s="27" t="s">
        <v>1113</v>
      </c>
      <c r="N206" s="360" t="s">
        <v>40</v>
      </c>
    </row>
    <row r="207" spans="1:14" ht="31.5" customHeight="1">
      <c r="A207" s="26" t="s">
        <v>1033</v>
      </c>
      <c r="B207" s="27"/>
      <c r="C207" s="27" t="s">
        <v>758</v>
      </c>
      <c r="D207" s="12" t="s">
        <v>263</v>
      </c>
      <c r="E207" s="12" t="s">
        <v>1114</v>
      </c>
      <c r="F207" s="12" t="s">
        <v>368</v>
      </c>
      <c r="G207" s="12" t="str">
        <f t="shared" si="3"/>
        <v>C1Y_0118701</v>
      </c>
      <c r="H207" s="27" t="s">
        <v>1115</v>
      </c>
      <c r="I207" s="28" t="s">
        <v>25</v>
      </c>
      <c r="J207" s="28" t="s">
        <v>25</v>
      </c>
      <c r="K207" s="28"/>
      <c r="L207" s="29"/>
      <c r="M207" s="27" t="s">
        <v>1116</v>
      </c>
      <c r="N207" s="360" t="s">
        <v>40</v>
      </c>
    </row>
    <row r="208" spans="1:14" ht="31.5" customHeight="1">
      <c r="A208" s="26" t="s">
        <v>1033</v>
      </c>
      <c r="B208" s="27"/>
      <c r="C208" s="27" t="s">
        <v>758</v>
      </c>
      <c r="D208" s="12" t="s">
        <v>263</v>
      </c>
      <c r="E208" s="12" t="s">
        <v>1117</v>
      </c>
      <c r="F208" s="12" t="s">
        <v>368</v>
      </c>
      <c r="G208" s="12" t="str">
        <f t="shared" si="3"/>
        <v>C1Y_0118801</v>
      </c>
      <c r="H208" s="27" t="s">
        <v>1118</v>
      </c>
      <c r="I208" s="28" t="s">
        <v>25</v>
      </c>
      <c r="J208" s="28" t="s">
        <v>25</v>
      </c>
      <c r="K208" s="28"/>
      <c r="L208" s="29"/>
      <c r="M208" s="27" t="s">
        <v>1119</v>
      </c>
      <c r="N208" s="360" t="s">
        <v>40</v>
      </c>
    </row>
    <row r="209" spans="1:14" ht="31.5" customHeight="1">
      <c r="A209" s="26" t="s">
        <v>1033</v>
      </c>
      <c r="B209" s="27"/>
      <c r="C209" s="27" t="s">
        <v>758</v>
      </c>
      <c r="D209" s="12" t="s">
        <v>263</v>
      </c>
      <c r="E209" s="12" t="s">
        <v>1120</v>
      </c>
      <c r="F209" s="12" t="s">
        <v>368</v>
      </c>
      <c r="G209" s="12" t="str">
        <f t="shared" si="3"/>
        <v>C1Y_0118901</v>
      </c>
      <c r="H209" s="27" t="s">
        <v>1121</v>
      </c>
      <c r="I209" s="28" t="s">
        <v>25</v>
      </c>
      <c r="J209" s="28" t="s">
        <v>25</v>
      </c>
      <c r="K209" s="28"/>
      <c r="L209" s="29"/>
      <c r="M209" s="27" t="s">
        <v>1122</v>
      </c>
      <c r="N209" s="360" t="s">
        <v>40</v>
      </c>
    </row>
    <row r="210" spans="1:14" ht="31.5" customHeight="1">
      <c r="A210" s="26" t="s">
        <v>1033</v>
      </c>
      <c r="B210" s="27"/>
      <c r="C210" s="27" t="s">
        <v>758</v>
      </c>
      <c r="D210" s="12" t="s">
        <v>263</v>
      </c>
      <c r="E210" s="12" t="s">
        <v>1123</v>
      </c>
      <c r="F210" s="12" t="s">
        <v>368</v>
      </c>
      <c r="G210" s="12" t="str">
        <f t="shared" si="3"/>
        <v>C1Y_0119001</v>
      </c>
      <c r="H210" s="27" t="s">
        <v>1124</v>
      </c>
      <c r="I210" s="28" t="s">
        <v>25</v>
      </c>
      <c r="J210" s="28" t="s">
        <v>25</v>
      </c>
      <c r="K210" s="28"/>
      <c r="L210" s="29"/>
      <c r="M210" s="27" t="s">
        <v>1125</v>
      </c>
      <c r="N210" s="360" t="s">
        <v>40</v>
      </c>
    </row>
    <row r="211" spans="1:14" ht="31.5" customHeight="1">
      <c r="A211" s="26" t="s">
        <v>1033</v>
      </c>
      <c r="B211" s="27"/>
      <c r="C211" s="27" t="s">
        <v>758</v>
      </c>
      <c r="D211" s="12" t="s">
        <v>263</v>
      </c>
      <c r="E211" s="12" t="s">
        <v>1126</v>
      </c>
      <c r="F211" s="12" t="s">
        <v>368</v>
      </c>
      <c r="G211" s="12" t="str">
        <f t="shared" si="3"/>
        <v>C1Y_0119101</v>
      </c>
      <c r="H211" s="27" t="s">
        <v>1127</v>
      </c>
      <c r="I211" s="28" t="s">
        <v>25</v>
      </c>
      <c r="J211" s="28" t="s">
        <v>25</v>
      </c>
      <c r="K211" s="28"/>
      <c r="L211" s="29"/>
      <c r="M211" s="27" t="s">
        <v>1128</v>
      </c>
      <c r="N211" s="360" t="s">
        <v>40</v>
      </c>
    </row>
    <row r="212" spans="1:14" ht="31.5" customHeight="1">
      <c r="A212" s="26" t="s">
        <v>1033</v>
      </c>
      <c r="B212" s="27"/>
      <c r="C212" s="27" t="s">
        <v>758</v>
      </c>
      <c r="D212" s="12" t="s">
        <v>263</v>
      </c>
      <c r="E212" s="12" t="s">
        <v>1129</v>
      </c>
      <c r="F212" s="12" t="s">
        <v>368</v>
      </c>
      <c r="G212" s="12" t="str">
        <f t="shared" si="3"/>
        <v>C1Y_0119201</v>
      </c>
      <c r="H212" s="27" t="s">
        <v>1130</v>
      </c>
      <c r="I212" s="28" t="s">
        <v>25</v>
      </c>
      <c r="J212" s="28" t="s">
        <v>25</v>
      </c>
      <c r="K212" s="28"/>
      <c r="L212" s="29"/>
      <c r="M212" s="27" t="s">
        <v>1131</v>
      </c>
      <c r="N212" s="360" t="s">
        <v>40</v>
      </c>
    </row>
    <row r="213" spans="1:14" ht="31.5" customHeight="1">
      <c r="A213" s="26" t="s">
        <v>1033</v>
      </c>
      <c r="B213" s="27"/>
      <c r="C213" s="27" t="s">
        <v>758</v>
      </c>
      <c r="D213" s="12" t="s">
        <v>263</v>
      </c>
      <c r="E213" s="12" t="s">
        <v>1132</v>
      </c>
      <c r="F213" s="12" t="s">
        <v>368</v>
      </c>
      <c r="G213" s="12" t="str">
        <f t="shared" si="3"/>
        <v>C1Y_0119301</v>
      </c>
      <c r="H213" s="27" t="s">
        <v>1133</v>
      </c>
      <c r="I213" s="28" t="s">
        <v>25</v>
      </c>
      <c r="J213" s="28" t="s">
        <v>25</v>
      </c>
      <c r="K213" s="28"/>
      <c r="L213" s="29"/>
      <c r="M213" s="27" t="s">
        <v>1134</v>
      </c>
      <c r="N213" s="360" t="s">
        <v>40</v>
      </c>
    </row>
    <row r="214" spans="1:14" ht="31.5" customHeight="1">
      <c r="A214" s="26" t="s">
        <v>1033</v>
      </c>
      <c r="B214" s="27"/>
      <c r="C214" s="27" t="s">
        <v>758</v>
      </c>
      <c r="D214" s="12" t="s">
        <v>263</v>
      </c>
      <c r="E214" s="12" t="s">
        <v>1135</v>
      </c>
      <c r="F214" s="12" t="s">
        <v>18</v>
      </c>
      <c r="G214" s="12" t="str">
        <f t="shared" si="3"/>
        <v>C1Y_0119401</v>
      </c>
      <c r="H214" s="27" t="s">
        <v>1136</v>
      </c>
      <c r="I214" s="28" t="s">
        <v>25</v>
      </c>
      <c r="J214" s="28" t="s">
        <v>25</v>
      </c>
      <c r="K214" s="28"/>
      <c r="L214" s="29"/>
      <c r="M214" s="27" t="s">
        <v>1137</v>
      </c>
      <c r="N214" s="360" t="s">
        <v>40</v>
      </c>
    </row>
    <row r="215" spans="1:14" ht="20.25" customHeight="1">
      <c r="A215" s="26" t="s">
        <v>1033</v>
      </c>
      <c r="B215" s="27"/>
      <c r="C215" s="27" t="s">
        <v>758</v>
      </c>
      <c r="D215" s="12" t="s">
        <v>263</v>
      </c>
      <c r="E215" s="12" t="s">
        <v>1138</v>
      </c>
      <c r="F215" s="12" t="s">
        <v>368</v>
      </c>
      <c r="G215" s="12" t="str">
        <f t="shared" si="3"/>
        <v>C1Y_0119501</v>
      </c>
      <c r="H215" s="27" t="s">
        <v>1139</v>
      </c>
      <c r="I215" s="28" t="s">
        <v>25</v>
      </c>
      <c r="J215" s="28" t="s">
        <v>25</v>
      </c>
      <c r="K215" s="28"/>
      <c r="L215" s="29"/>
      <c r="M215" s="27" t="s">
        <v>333</v>
      </c>
      <c r="N215" s="360" t="s">
        <v>40</v>
      </c>
    </row>
    <row r="216" spans="1:14" ht="20.25" customHeight="1">
      <c r="A216" s="26" t="s">
        <v>1033</v>
      </c>
      <c r="B216" s="27"/>
      <c r="C216" s="27" t="s">
        <v>758</v>
      </c>
      <c r="D216" s="12" t="s">
        <v>263</v>
      </c>
      <c r="E216" s="12" t="s">
        <v>1140</v>
      </c>
      <c r="F216" s="12" t="s">
        <v>368</v>
      </c>
      <c r="G216" s="12" t="str">
        <f t="shared" si="3"/>
        <v>C1Y_0119601</v>
      </c>
      <c r="H216" s="27" t="s">
        <v>338</v>
      </c>
      <c r="I216" s="28" t="s">
        <v>25</v>
      </c>
      <c r="J216" s="28" t="s">
        <v>25</v>
      </c>
      <c r="K216" s="28"/>
      <c r="L216" s="29"/>
      <c r="M216" s="27" t="s">
        <v>1141</v>
      </c>
      <c r="N216" s="360" t="s">
        <v>40</v>
      </c>
    </row>
    <row r="217" spans="1:14" ht="20.25" customHeight="1">
      <c r="A217" s="26" t="s">
        <v>1033</v>
      </c>
      <c r="B217" s="27" t="s">
        <v>1142</v>
      </c>
      <c r="C217" s="27" t="s">
        <v>758</v>
      </c>
      <c r="D217" s="12" t="s">
        <v>263</v>
      </c>
      <c r="E217" s="12" t="s">
        <v>1143</v>
      </c>
      <c r="F217" s="12" t="s">
        <v>30</v>
      </c>
      <c r="G217" s="12" t="str">
        <f t="shared" si="3"/>
        <v>C1Y_0118102</v>
      </c>
      <c r="H217" s="27"/>
      <c r="I217" s="28"/>
      <c r="J217" s="28"/>
      <c r="K217" s="28" t="s">
        <v>25</v>
      </c>
      <c r="L217" s="29"/>
      <c r="M217" s="27" t="s">
        <v>1144</v>
      </c>
      <c r="N217" s="360"/>
    </row>
    <row r="218" spans="1:14" ht="20.25" customHeight="1">
      <c r="A218" s="26" t="s">
        <v>1033</v>
      </c>
      <c r="B218" s="27" t="s">
        <v>1145</v>
      </c>
      <c r="C218" s="27" t="s">
        <v>758</v>
      </c>
      <c r="D218" s="12" t="s">
        <v>263</v>
      </c>
      <c r="E218" s="12" t="s">
        <v>1146</v>
      </c>
      <c r="F218" s="12" t="s">
        <v>30</v>
      </c>
      <c r="G218" s="12" t="str">
        <f t="shared" si="3"/>
        <v>C1Y_0118302</v>
      </c>
      <c r="H218" s="27"/>
      <c r="I218" s="28"/>
      <c r="J218" s="28"/>
      <c r="K218" s="28" t="s">
        <v>25</v>
      </c>
      <c r="L218" s="29"/>
      <c r="M218" s="27" t="s">
        <v>1147</v>
      </c>
      <c r="N218" s="360"/>
    </row>
    <row r="219" spans="1:14" ht="20.25" customHeight="1">
      <c r="A219" s="26" t="s">
        <v>1033</v>
      </c>
      <c r="B219" s="27" t="s">
        <v>1148</v>
      </c>
      <c r="C219" s="27" t="s">
        <v>758</v>
      </c>
      <c r="D219" s="12" t="s">
        <v>263</v>
      </c>
      <c r="E219" s="12" t="s">
        <v>1111</v>
      </c>
      <c r="F219" s="12" t="s">
        <v>30</v>
      </c>
      <c r="G219" s="12" t="str">
        <f t="shared" si="3"/>
        <v>C1Y_0118602</v>
      </c>
      <c r="H219" s="27"/>
      <c r="I219" s="28"/>
      <c r="J219" s="28"/>
      <c r="K219" s="28" t="s">
        <v>25</v>
      </c>
      <c r="L219" s="29"/>
      <c r="M219" s="27" t="s">
        <v>1149</v>
      </c>
      <c r="N219" s="360"/>
    </row>
    <row r="220" spans="1:14" ht="20.25" customHeight="1">
      <c r="A220" s="26" t="s">
        <v>1033</v>
      </c>
      <c r="B220" s="27" t="s">
        <v>1150</v>
      </c>
      <c r="C220" s="27" t="s">
        <v>758</v>
      </c>
      <c r="D220" s="12" t="s">
        <v>263</v>
      </c>
      <c r="E220" s="12" t="s">
        <v>1114</v>
      </c>
      <c r="F220" s="12" t="s">
        <v>30</v>
      </c>
      <c r="G220" s="12" t="str">
        <f t="shared" si="3"/>
        <v>C1Y_0118702</v>
      </c>
      <c r="H220" s="27"/>
      <c r="I220" s="28"/>
      <c r="J220" s="28"/>
      <c r="K220" s="28" t="s">
        <v>25</v>
      </c>
      <c r="L220" s="29"/>
      <c r="M220" s="27" t="s">
        <v>1151</v>
      </c>
      <c r="N220" s="360"/>
    </row>
    <row r="221" spans="1:14" ht="31.5" customHeight="1">
      <c r="A221" s="26" t="s">
        <v>1033</v>
      </c>
      <c r="B221" s="27" t="s">
        <v>1152</v>
      </c>
      <c r="C221" s="27" t="s">
        <v>758</v>
      </c>
      <c r="D221" s="12" t="s">
        <v>263</v>
      </c>
      <c r="E221" s="12" t="s">
        <v>1117</v>
      </c>
      <c r="F221" s="12" t="s">
        <v>30</v>
      </c>
      <c r="G221" s="12" t="str">
        <f t="shared" si="3"/>
        <v>C1Y_0118802</v>
      </c>
      <c r="H221" s="27"/>
      <c r="I221" s="28"/>
      <c r="J221" s="28"/>
      <c r="K221" s="28" t="s">
        <v>25</v>
      </c>
      <c r="L221" s="29"/>
      <c r="M221" s="27" t="s">
        <v>1153</v>
      </c>
      <c r="N221" s="360"/>
    </row>
    <row r="222" spans="1:14" ht="31.5" customHeight="1">
      <c r="A222" s="26" t="s">
        <v>1033</v>
      </c>
      <c r="B222" s="27" t="s">
        <v>1154</v>
      </c>
      <c r="C222" s="27" t="s">
        <v>758</v>
      </c>
      <c r="D222" s="12" t="s">
        <v>263</v>
      </c>
      <c r="E222" s="12" t="s">
        <v>1120</v>
      </c>
      <c r="F222" s="12" t="s">
        <v>30</v>
      </c>
      <c r="G222" s="12" t="str">
        <f t="shared" si="3"/>
        <v>C1Y_0118902</v>
      </c>
      <c r="H222" s="27"/>
      <c r="I222" s="28"/>
      <c r="J222" s="28"/>
      <c r="K222" s="28" t="s">
        <v>25</v>
      </c>
      <c r="L222" s="29"/>
      <c r="M222" s="27" t="s">
        <v>1155</v>
      </c>
      <c r="N222" s="360"/>
    </row>
    <row r="223" spans="1:14" ht="20.25" customHeight="1">
      <c r="A223" s="26" t="s">
        <v>1033</v>
      </c>
      <c r="B223" s="27" t="s">
        <v>1156</v>
      </c>
      <c r="C223" s="27" t="s">
        <v>758</v>
      </c>
      <c r="D223" s="12" t="s">
        <v>263</v>
      </c>
      <c r="E223" s="12" t="s">
        <v>1123</v>
      </c>
      <c r="F223" s="12" t="s">
        <v>30</v>
      </c>
      <c r="G223" s="12" t="str">
        <f t="shared" si="3"/>
        <v>C1Y_0119002</v>
      </c>
      <c r="H223" s="27"/>
      <c r="I223" s="28"/>
      <c r="J223" s="28"/>
      <c r="K223" s="28" t="s">
        <v>25</v>
      </c>
      <c r="L223" s="29"/>
      <c r="M223" s="27" t="s">
        <v>1157</v>
      </c>
      <c r="N223" s="360"/>
    </row>
    <row r="224" spans="1:14" ht="20.25" customHeight="1">
      <c r="A224" s="26" t="s">
        <v>1033</v>
      </c>
      <c r="B224" s="27" t="s">
        <v>1158</v>
      </c>
      <c r="C224" s="27" t="s">
        <v>758</v>
      </c>
      <c r="D224" s="12" t="s">
        <v>263</v>
      </c>
      <c r="E224" s="12" t="s">
        <v>1135</v>
      </c>
      <c r="F224" s="12" t="s">
        <v>30</v>
      </c>
      <c r="G224" s="12" t="str">
        <f t="shared" si="3"/>
        <v>C1Y_0119402</v>
      </c>
      <c r="H224" s="27"/>
      <c r="I224" s="28"/>
      <c r="J224" s="28"/>
      <c r="K224" s="28" t="s">
        <v>25</v>
      </c>
      <c r="L224" s="29"/>
      <c r="M224" s="27" t="s">
        <v>1159</v>
      </c>
      <c r="N224" s="360"/>
    </row>
    <row r="225" spans="1:14" ht="20.25" customHeight="1">
      <c r="A225" s="49" t="s">
        <v>1033</v>
      </c>
      <c r="B225" s="50" t="s">
        <v>1160</v>
      </c>
      <c r="C225" s="50" t="s">
        <v>758</v>
      </c>
      <c r="D225" s="51" t="s">
        <v>263</v>
      </c>
      <c r="E225" s="51" t="s">
        <v>1140</v>
      </c>
      <c r="F225" s="51" t="s">
        <v>30</v>
      </c>
      <c r="G225" s="51" t="str">
        <f t="shared" si="3"/>
        <v>C1Y_0119602</v>
      </c>
      <c r="H225" s="50"/>
      <c r="I225" s="52"/>
      <c r="J225" s="52"/>
      <c r="K225" s="52" t="s">
        <v>25</v>
      </c>
      <c r="L225" s="53"/>
      <c r="M225" s="50" t="s">
        <v>1161</v>
      </c>
      <c r="N225" s="364"/>
    </row>
    <row r="226" spans="1:14" ht="21.4" customHeight="1" thickBot="1">
      <c r="A226" s="59" t="s">
        <v>1033</v>
      </c>
      <c r="B226" s="60" t="s">
        <v>1162</v>
      </c>
      <c r="C226" s="60" t="s">
        <v>758</v>
      </c>
      <c r="D226" s="61" t="s">
        <v>263</v>
      </c>
      <c r="E226" s="61" t="s">
        <v>1163</v>
      </c>
      <c r="F226" s="61" t="s">
        <v>18</v>
      </c>
      <c r="G226" s="61" t="str">
        <f t="shared" si="3"/>
        <v>C1Y_0119901</v>
      </c>
      <c r="H226" s="60"/>
      <c r="I226" s="62"/>
      <c r="J226" s="62"/>
      <c r="K226" s="62" t="s">
        <v>25</v>
      </c>
      <c r="L226" s="64"/>
      <c r="M226" s="60" t="s">
        <v>1025</v>
      </c>
      <c r="N226" s="366"/>
    </row>
    <row r="227" spans="1:14" ht="31.5" customHeight="1">
      <c r="A227" s="76" t="s">
        <v>1164</v>
      </c>
      <c r="B227" s="77" t="s">
        <v>1165</v>
      </c>
      <c r="C227" s="77" t="s">
        <v>758</v>
      </c>
      <c r="D227" s="78" t="s">
        <v>365</v>
      </c>
      <c r="E227" s="78" t="s">
        <v>17</v>
      </c>
      <c r="F227" s="78" t="s">
        <v>18</v>
      </c>
      <c r="G227" s="78" t="str">
        <f t="shared" si="3"/>
        <v>C1Y_0120001</v>
      </c>
      <c r="H227" s="77" t="s">
        <v>67</v>
      </c>
      <c r="I227" s="79" t="s">
        <v>25</v>
      </c>
      <c r="J227" s="79"/>
      <c r="K227" s="79"/>
      <c r="L227" s="80" t="s">
        <v>1166</v>
      </c>
      <c r="M227" s="77" t="s">
        <v>1167</v>
      </c>
      <c r="N227" s="367" t="s">
        <v>68</v>
      </c>
    </row>
    <row r="228" spans="1:14" ht="31.5" customHeight="1">
      <c r="A228" s="32" t="s">
        <v>1168</v>
      </c>
      <c r="B228" s="33" t="s">
        <v>1169</v>
      </c>
      <c r="C228" s="33" t="s">
        <v>758</v>
      </c>
      <c r="D228" s="34" t="s">
        <v>365</v>
      </c>
      <c r="E228" s="34" t="s">
        <v>368</v>
      </c>
      <c r="F228" s="34" t="s">
        <v>368</v>
      </c>
      <c r="G228" s="34" t="str">
        <f t="shared" si="3"/>
        <v>C1Y_0120101</v>
      </c>
      <c r="H228" s="33" t="s">
        <v>1170</v>
      </c>
      <c r="I228" s="35" t="s">
        <v>25</v>
      </c>
      <c r="J228" s="35"/>
      <c r="K228" s="35"/>
      <c r="L228" s="36" t="s">
        <v>1171</v>
      </c>
      <c r="M228" s="33" t="s">
        <v>3697</v>
      </c>
      <c r="N228" s="365" t="s">
        <v>1488</v>
      </c>
    </row>
    <row r="229" spans="1:14" ht="31.5" customHeight="1">
      <c r="A229" s="32" t="s">
        <v>1172</v>
      </c>
      <c r="B229" s="33" t="s">
        <v>1173</v>
      </c>
      <c r="C229" s="33" t="s">
        <v>758</v>
      </c>
      <c r="D229" s="34" t="s">
        <v>365</v>
      </c>
      <c r="E229" s="34" t="s">
        <v>30</v>
      </c>
      <c r="F229" s="34" t="s">
        <v>368</v>
      </c>
      <c r="G229" s="34" t="str">
        <f t="shared" si="3"/>
        <v>C1Y_0120201</v>
      </c>
      <c r="H229" s="33" t="s">
        <v>1174</v>
      </c>
      <c r="I229" s="35" t="s">
        <v>25</v>
      </c>
      <c r="J229" s="35"/>
      <c r="K229" s="35"/>
      <c r="L229" s="36" t="s">
        <v>1171</v>
      </c>
      <c r="M229" s="33" t="s">
        <v>1175</v>
      </c>
      <c r="N229" s="365" t="s">
        <v>3698</v>
      </c>
    </row>
    <row r="230" spans="1:14" ht="32.65" customHeight="1" thickBot="1">
      <c r="A230" s="81" t="s">
        <v>1176</v>
      </c>
      <c r="B230" s="82" t="s">
        <v>1177</v>
      </c>
      <c r="C230" s="82" t="s">
        <v>758</v>
      </c>
      <c r="D230" s="83" t="s">
        <v>365</v>
      </c>
      <c r="E230" s="83" t="s">
        <v>41</v>
      </c>
      <c r="F230" s="83" t="s">
        <v>368</v>
      </c>
      <c r="G230" s="83" t="str">
        <f t="shared" si="3"/>
        <v>C1Y_0120301</v>
      </c>
      <c r="H230" s="82" t="s">
        <v>67</v>
      </c>
      <c r="I230" s="84" t="s">
        <v>25</v>
      </c>
      <c r="J230" s="84"/>
      <c r="K230" s="84"/>
      <c r="L230" s="85" t="s">
        <v>1171</v>
      </c>
      <c r="M230" s="372" t="s">
        <v>1178</v>
      </c>
      <c r="N230" s="368" t="s">
        <v>68</v>
      </c>
    </row>
    <row r="231" spans="1:14" ht="32.65" customHeight="1" thickBot="1">
      <c r="A231" s="66" t="s">
        <v>1179</v>
      </c>
      <c r="B231" s="67" t="s">
        <v>1180</v>
      </c>
      <c r="C231" s="67" t="s">
        <v>758</v>
      </c>
      <c r="D231" s="68" t="s">
        <v>384</v>
      </c>
      <c r="E231" s="68" t="s">
        <v>410</v>
      </c>
      <c r="F231" s="68" t="s">
        <v>368</v>
      </c>
      <c r="G231" s="68" t="str">
        <f t="shared" si="3"/>
        <v>C1Y_0130001</v>
      </c>
      <c r="H231" s="67" t="s">
        <v>67</v>
      </c>
      <c r="I231" s="69" t="s">
        <v>25</v>
      </c>
      <c r="J231" s="69"/>
      <c r="K231" s="69"/>
      <c r="L231" s="70" t="s">
        <v>1171</v>
      </c>
      <c r="M231" s="371" t="s">
        <v>1181</v>
      </c>
      <c r="N231" s="369" t="s">
        <v>68</v>
      </c>
    </row>
    <row r="232" spans="1:14" ht="32.65" customHeight="1" thickBot="1">
      <c r="A232" s="54" t="s">
        <v>1182</v>
      </c>
      <c r="B232" s="55" t="s">
        <v>1183</v>
      </c>
      <c r="C232" s="55" t="s">
        <v>758</v>
      </c>
      <c r="D232" s="56" t="s">
        <v>387</v>
      </c>
      <c r="E232" s="56" t="s">
        <v>410</v>
      </c>
      <c r="F232" s="56" t="s">
        <v>368</v>
      </c>
      <c r="G232" s="56" t="str">
        <f t="shared" si="3"/>
        <v>C1Y_0140001</v>
      </c>
      <c r="H232" s="55" t="s">
        <v>67</v>
      </c>
      <c r="I232" s="57" t="s">
        <v>25</v>
      </c>
      <c r="J232" s="57"/>
      <c r="K232" s="57"/>
      <c r="L232" s="58" t="s">
        <v>1171</v>
      </c>
      <c r="M232" s="373" t="s">
        <v>1184</v>
      </c>
      <c r="N232" s="370" t="s">
        <v>68</v>
      </c>
    </row>
    <row r="233" spans="1:14" ht="48.4" customHeight="1" thickBot="1">
      <c r="A233" s="66" t="s">
        <v>1185</v>
      </c>
      <c r="B233" s="67" t="s">
        <v>1186</v>
      </c>
      <c r="C233" s="67" t="s">
        <v>758</v>
      </c>
      <c r="D233" s="68" t="s">
        <v>397</v>
      </c>
      <c r="E233" s="68" t="s">
        <v>410</v>
      </c>
      <c r="F233" s="68" t="s">
        <v>368</v>
      </c>
      <c r="G233" s="68" t="str">
        <f t="shared" si="3"/>
        <v>C1Y_0150001</v>
      </c>
      <c r="H233" s="67" t="s">
        <v>67</v>
      </c>
      <c r="I233" s="69" t="s">
        <v>25</v>
      </c>
      <c r="J233" s="69"/>
      <c r="K233" s="69"/>
      <c r="L233" s="70" t="s">
        <v>1171</v>
      </c>
      <c r="M233" s="67" t="s">
        <v>3699</v>
      </c>
      <c r="N233" s="369" t="s">
        <v>68</v>
      </c>
    </row>
    <row r="234" spans="1:14" ht="47.25" customHeight="1">
      <c r="A234" s="54" t="s">
        <v>1187</v>
      </c>
      <c r="B234" s="55" t="s">
        <v>1188</v>
      </c>
      <c r="C234" s="55" t="s">
        <v>758</v>
      </c>
      <c r="D234" s="56" t="s">
        <v>422</v>
      </c>
      <c r="E234" s="56" t="s">
        <v>410</v>
      </c>
      <c r="F234" s="56" t="s">
        <v>368</v>
      </c>
      <c r="G234" s="56" t="str">
        <f t="shared" si="3"/>
        <v>C1Y_0160001</v>
      </c>
      <c r="H234" s="55" t="s">
        <v>67</v>
      </c>
      <c r="I234" s="57" t="s">
        <v>25</v>
      </c>
      <c r="J234" s="57"/>
      <c r="K234" s="57"/>
      <c r="L234" s="58" t="s">
        <v>1171</v>
      </c>
      <c r="M234" s="55" t="s">
        <v>1473</v>
      </c>
      <c r="N234" s="370" t="s">
        <v>68</v>
      </c>
    </row>
    <row r="235" spans="1:14" ht="31.5" customHeight="1">
      <c r="A235" s="44" t="s">
        <v>1189</v>
      </c>
      <c r="B235" s="45" t="s">
        <v>1190</v>
      </c>
      <c r="C235" s="45" t="s">
        <v>758</v>
      </c>
      <c r="D235" s="46" t="s">
        <v>422</v>
      </c>
      <c r="E235" s="46" t="s">
        <v>18</v>
      </c>
      <c r="F235" s="46" t="s">
        <v>18</v>
      </c>
      <c r="G235" s="46" t="str">
        <f t="shared" si="3"/>
        <v>C1Y_0160101</v>
      </c>
      <c r="H235" s="45" t="s">
        <v>1191</v>
      </c>
      <c r="I235" s="47" t="s">
        <v>25</v>
      </c>
      <c r="J235" s="47" t="s">
        <v>25</v>
      </c>
      <c r="K235" s="47"/>
      <c r="L235" s="48" t="s">
        <v>1171</v>
      </c>
      <c r="M235" s="45" t="s">
        <v>1192</v>
      </c>
      <c r="N235" s="362" t="s">
        <v>36</v>
      </c>
    </row>
    <row r="236" spans="1:14" ht="20.25" customHeight="1">
      <c r="A236" s="26" t="s">
        <v>1189</v>
      </c>
      <c r="B236" s="27"/>
      <c r="C236" s="27" t="s">
        <v>758</v>
      </c>
      <c r="D236" s="12" t="s">
        <v>422</v>
      </c>
      <c r="E236" s="12" t="s">
        <v>18</v>
      </c>
      <c r="F236" s="12" t="s">
        <v>30</v>
      </c>
      <c r="G236" s="12" t="str">
        <f t="shared" si="3"/>
        <v>C1Y_0160102</v>
      </c>
      <c r="H236" s="27" t="s">
        <v>1193</v>
      </c>
      <c r="I236" s="28" t="s">
        <v>25</v>
      </c>
      <c r="J236" s="28" t="s">
        <v>25</v>
      </c>
      <c r="K236" s="28"/>
      <c r="L236" s="29" t="s">
        <v>1171</v>
      </c>
      <c r="M236" s="27" t="s">
        <v>1474</v>
      </c>
      <c r="N236" s="360" t="s">
        <v>40</v>
      </c>
    </row>
    <row r="237" spans="1:14" ht="20.25" customHeight="1">
      <c r="A237" s="26" t="s">
        <v>1189</v>
      </c>
      <c r="B237" s="27"/>
      <c r="C237" s="27" t="s">
        <v>758</v>
      </c>
      <c r="D237" s="12" t="s">
        <v>422</v>
      </c>
      <c r="E237" s="12" t="s">
        <v>18</v>
      </c>
      <c r="F237" s="12" t="s">
        <v>41</v>
      </c>
      <c r="G237" s="12" t="str">
        <f t="shared" si="3"/>
        <v>C1Y_0160103</v>
      </c>
      <c r="H237" s="27" t="s">
        <v>1194</v>
      </c>
      <c r="I237" s="28" t="s">
        <v>25</v>
      </c>
      <c r="J237" s="28" t="s">
        <v>25</v>
      </c>
      <c r="K237" s="28"/>
      <c r="L237" s="29" t="s">
        <v>1171</v>
      </c>
      <c r="M237" s="27" t="s">
        <v>1195</v>
      </c>
      <c r="N237" s="360" t="s">
        <v>40</v>
      </c>
    </row>
    <row r="238" spans="1:14" ht="20.25" customHeight="1">
      <c r="A238" s="26" t="s">
        <v>1189</v>
      </c>
      <c r="B238" s="27"/>
      <c r="C238" s="27" t="s">
        <v>758</v>
      </c>
      <c r="D238" s="12" t="s">
        <v>422</v>
      </c>
      <c r="E238" s="12" t="s">
        <v>18</v>
      </c>
      <c r="F238" s="12" t="s">
        <v>44</v>
      </c>
      <c r="G238" s="12" t="str">
        <f t="shared" si="3"/>
        <v>C1Y_0160104</v>
      </c>
      <c r="H238" s="27" t="s">
        <v>1196</v>
      </c>
      <c r="I238" s="28" t="s">
        <v>25</v>
      </c>
      <c r="J238" s="28" t="s">
        <v>25</v>
      </c>
      <c r="K238" s="28"/>
      <c r="L238" s="29" t="s">
        <v>1171</v>
      </c>
      <c r="M238" s="27" t="s">
        <v>1197</v>
      </c>
      <c r="N238" s="360" t="s">
        <v>40</v>
      </c>
    </row>
    <row r="239" spans="1:14" ht="20.25" customHeight="1">
      <c r="A239" s="26" t="s">
        <v>1189</v>
      </c>
      <c r="B239" s="27"/>
      <c r="C239" s="27" t="s">
        <v>758</v>
      </c>
      <c r="D239" s="12" t="s">
        <v>422</v>
      </c>
      <c r="E239" s="12" t="s">
        <v>18</v>
      </c>
      <c r="F239" s="12" t="s">
        <v>47</v>
      </c>
      <c r="G239" s="12" t="str">
        <f t="shared" si="3"/>
        <v>C1Y_0160105</v>
      </c>
      <c r="H239" s="27" t="s">
        <v>1198</v>
      </c>
      <c r="I239" s="28" t="s">
        <v>25</v>
      </c>
      <c r="J239" s="28" t="s">
        <v>25</v>
      </c>
      <c r="K239" s="28"/>
      <c r="L239" s="29" t="s">
        <v>1171</v>
      </c>
      <c r="M239" s="27" t="s">
        <v>1475</v>
      </c>
      <c r="N239" s="360" t="s">
        <v>40</v>
      </c>
    </row>
    <row r="240" spans="1:14" ht="20.25" customHeight="1">
      <c r="A240" s="26" t="s">
        <v>1189</v>
      </c>
      <c r="B240" s="27"/>
      <c r="C240" s="27" t="s">
        <v>758</v>
      </c>
      <c r="D240" s="12" t="s">
        <v>422</v>
      </c>
      <c r="E240" s="12" t="s">
        <v>18</v>
      </c>
      <c r="F240" s="12" t="s">
        <v>50</v>
      </c>
      <c r="G240" s="12" t="str">
        <f t="shared" si="3"/>
        <v>C1Y_0160106</v>
      </c>
      <c r="H240" s="27" t="s">
        <v>1199</v>
      </c>
      <c r="I240" s="28" t="s">
        <v>25</v>
      </c>
      <c r="J240" s="28" t="s">
        <v>25</v>
      </c>
      <c r="K240" s="28"/>
      <c r="L240" s="29" t="s">
        <v>1171</v>
      </c>
      <c r="M240" s="27" t="s">
        <v>1200</v>
      </c>
      <c r="N240" s="360" t="s">
        <v>40</v>
      </c>
    </row>
    <row r="241" spans="1:14" ht="20.25" customHeight="1">
      <c r="A241" s="26" t="s">
        <v>1189</v>
      </c>
      <c r="B241" s="27"/>
      <c r="C241" s="27" t="s">
        <v>758</v>
      </c>
      <c r="D241" s="12" t="s">
        <v>422</v>
      </c>
      <c r="E241" s="12" t="s">
        <v>18</v>
      </c>
      <c r="F241" s="12" t="s">
        <v>53</v>
      </c>
      <c r="G241" s="12" t="str">
        <f t="shared" si="3"/>
        <v>C1Y_0160107</v>
      </c>
      <c r="H241" s="27" t="s">
        <v>1201</v>
      </c>
      <c r="I241" s="28" t="s">
        <v>25</v>
      </c>
      <c r="J241" s="28" t="s">
        <v>25</v>
      </c>
      <c r="K241" s="28"/>
      <c r="L241" s="29" t="s">
        <v>1171</v>
      </c>
      <c r="M241" s="27" t="s">
        <v>1202</v>
      </c>
      <c r="N241" s="360" t="s">
        <v>36</v>
      </c>
    </row>
    <row r="242" spans="1:14" ht="20.25" customHeight="1">
      <c r="A242" s="26" t="s">
        <v>1189</v>
      </c>
      <c r="B242" s="27"/>
      <c r="C242" s="27" t="s">
        <v>758</v>
      </c>
      <c r="D242" s="12" t="s">
        <v>422</v>
      </c>
      <c r="E242" s="12" t="s">
        <v>18</v>
      </c>
      <c r="F242" s="12" t="s">
        <v>55</v>
      </c>
      <c r="G242" s="12" t="str">
        <f t="shared" si="3"/>
        <v>C1Y_0160108</v>
      </c>
      <c r="H242" s="27" t="s">
        <v>1203</v>
      </c>
      <c r="I242" s="28" t="s">
        <v>25</v>
      </c>
      <c r="J242" s="28" t="s">
        <v>25</v>
      </c>
      <c r="K242" s="28"/>
      <c r="L242" s="29" t="s">
        <v>1171</v>
      </c>
      <c r="M242" s="27" t="s">
        <v>1204</v>
      </c>
      <c r="N242" s="360" t="s">
        <v>40</v>
      </c>
    </row>
    <row r="243" spans="1:14" ht="20.25" customHeight="1">
      <c r="A243" s="26" t="s">
        <v>1189</v>
      </c>
      <c r="B243" s="27"/>
      <c r="C243" s="27" t="s">
        <v>758</v>
      </c>
      <c r="D243" s="12" t="s">
        <v>422</v>
      </c>
      <c r="E243" s="12" t="s">
        <v>18</v>
      </c>
      <c r="F243" s="12" t="s">
        <v>57</v>
      </c>
      <c r="G243" s="12" t="str">
        <f t="shared" si="3"/>
        <v>C1Y_0160109</v>
      </c>
      <c r="H243" s="27" t="s">
        <v>1205</v>
      </c>
      <c r="I243" s="28" t="s">
        <v>25</v>
      </c>
      <c r="J243" s="28" t="s">
        <v>25</v>
      </c>
      <c r="K243" s="28"/>
      <c r="L243" s="29" t="s">
        <v>1206</v>
      </c>
      <c r="M243" s="27" t="s">
        <v>1207</v>
      </c>
      <c r="N243" s="360" t="s">
        <v>40</v>
      </c>
    </row>
    <row r="244" spans="1:14" ht="20.25" customHeight="1">
      <c r="A244" s="26" t="s">
        <v>1189</v>
      </c>
      <c r="B244" s="27"/>
      <c r="C244" s="27" t="s">
        <v>758</v>
      </c>
      <c r="D244" s="12" t="s">
        <v>422</v>
      </c>
      <c r="E244" s="12" t="s">
        <v>18</v>
      </c>
      <c r="F244" s="12" t="s">
        <v>59</v>
      </c>
      <c r="G244" s="12" t="str">
        <f t="shared" si="3"/>
        <v>C1Y_0160110</v>
      </c>
      <c r="H244" s="27" t="s">
        <v>1208</v>
      </c>
      <c r="I244" s="28" t="s">
        <v>25</v>
      </c>
      <c r="J244" s="28" t="s">
        <v>25</v>
      </c>
      <c r="K244" s="28"/>
      <c r="L244" s="29" t="s">
        <v>1171</v>
      </c>
      <c r="M244" s="27" t="s">
        <v>1209</v>
      </c>
      <c r="N244" s="360" t="s">
        <v>40</v>
      </c>
    </row>
    <row r="245" spans="1:14" ht="20.25" customHeight="1">
      <c r="A245" s="26" t="s">
        <v>1189</v>
      </c>
      <c r="B245" s="27"/>
      <c r="C245" s="27" t="s">
        <v>758</v>
      </c>
      <c r="D245" s="12" t="s">
        <v>422</v>
      </c>
      <c r="E245" s="12" t="s">
        <v>18</v>
      </c>
      <c r="F245" s="12" t="s">
        <v>61</v>
      </c>
      <c r="G245" s="12" t="str">
        <f t="shared" si="3"/>
        <v>C1Y_0160111</v>
      </c>
      <c r="H245" s="27" t="s">
        <v>1210</v>
      </c>
      <c r="I245" s="28" t="s">
        <v>25</v>
      </c>
      <c r="J245" s="28" t="s">
        <v>25</v>
      </c>
      <c r="K245" s="28"/>
      <c r="L245" s="29" t="s">
        <v>1171</v>
      </c>
      <c r="M245" s="27" t="s">
        <v>1211</v>
      </c>
      <c r="N245" s="360" t="s">
        <v>40</v>
      </c>
    </row>
    <row r="246" spans="1:14" ht="20.25" customHeight="1">
      <c r="A246" s="26" t="s">
        <v>1189</v>
      </c>
      <c r="B246" s="27"/>
      <c r="C246" s="27" t="s">
        <v>758</v>
      </c>
      <c r="D246" s="12" t="s">
        <v>422</v>
      </c>
      <c r="E246" s="12" t="s">
        <v>18</v>
      </c>
      <c r="F246" s="12" t="s">
        <v>63</v>
      </c>
      <c r="G246" s="12" t="str">
        <f t="shared" si="3"/>
        <v>C1Y_0160112</v>
      </c>
      <c r="H246" s="27" t="s">
        <v>1212</v>
      </c>
      <c r="I246" s="28" t="s">
        <v>25</v>
      </c>
      <c r="J246" s="28" t="s">
        <v>25</v>
      </c>
      <c r="K246" s="28"/>
      <c r="L246" s="29" t="s">
        <v>1171</v>
      </c>
      <c r="M246" s="27" t="s">
        <v>1213</v>
      </c>
      <c r="N246" s="360" t="s">
        <v>40</v>
      </c>
    </row>
    <row r="247" spans="1:14" ht="20.25" customHeight="1">
      <c r="A247" s="49" t="s">
        <v>1189</v>
      </c>
      <c r="B247" s="50"/>
      <c r="C247" s="50" t="s">
        <v>758</v>
      </c>
      <c r="D247" s="51" t="s">
        <v>422</v>
      </c>
      <c r="E247" s="51" t="s">
        <v>18</v>
      </c>
      <c r="F247" s="51" t="s">
        <v>139</v>
      </c>
      <c r="G247" s="51" t="str">
        <f t="shared" si="3"/>
        <v>C1Y_0160113</v>
      </c>
      <c r="H247" s="50" t="s">
        <v>152</v>
      </c>
      <c r="I247" s="52" t="s">
        <v>25</v>
      </c>
      <c r="J247" s="52" t="s">
        <v>25</v>
      </c>
      <c r="K247" s="52"/>
      <c r="L247" s="53" t="s">
        <v>1171</v>
      </c>
      <c r="M247" s="50" t="s">
        <v>1214</v>
      </c>
      <c r="N247" s="364" t="s">
        <v>36</v>
      </c>
    </row>
    <row r="248" spans="1:14" ht="31.5" customHeight="1">
      <c r="A248" s="54" t="s">
        <v>1215</v>
      </c>
      <c r="B248" s="55" t="s">
        <v>1216</v>
      </c>
      <c r="C248" s="55" t="s">
        <v>758</v>
      </c>
      <c r="D248" s="56" t="s">
        <v>422</v>
      </c>
      <c r="E248" s="56" t="s">
        <v>30</v>
      </c>
      <c r="F248" s="56" t="s">
        <v>18</v>
      </c>
      <c r="G248" s="56" t="str">
        <f t="shared" si="3"/>
        <v>C1Y_0160201</v>
      </c>
      <c r="H248" s="55" t="s">
        <v>1217</v>
      </c>
      <c r="I248" s="57" t="s">
        <v>25</v>
      </c>
      <c r="J248" s="57"/>
      <c r="K248" s="57"/>
      <c r="L248" s="58" t="s">
        <v>1171</v>
      </c>
      <c r="M248" s="55" t="s">
        <v>1218</v>
      </c>
      <c r="N248" s="370" t="s">
        <v>1219</v>
      </c>
    </row>
    <row r="249" spans="1:14" ht="31.5" customHeight="1">
      <c r="A249" s="32" t="s">
        <v>1220</v>
      </c>
      <c r="B249" s="33" t="s">
        <v>1221</v>
      </c>
      <c r="C249" s="33" t="s">
        <v>758</v>
      </c>
      <c r="D249" s="34" t="s">
        <v>422</v>
      </c>
      <c r="E249" s="34" t="s">
        <v>41</v>
      </c>
      <c r="F249" s="34" t="s">
        <v>368</v>
      </c>
      <c r="G249" s="34" t="str">
        <f t="shared" si="3"/>
        <v>C1Y_0160301</v>
      </c>
      <c r="H249" s="33" t="s">
        <v>67</v>
      </c>
      <c r="I249" s="35" t="s">
        <v>25</v>
      </c>
      <c r="J249" s="35"/>
      <c r="K249" s="35"/>
      <c r="L249" s="36" t="s">
        <v>1171</v>
      </c>
      <c r="M249" s="33" t="s">
        <v>3700</v>
      </c>
      <c r="N249" s="365" t="s">
        <v>68</v>
      </c>
    </row>
    <row r="250" spans="1:14" ht="48.4" customHeight="1" thickBot="1">
      <c r="A250" s="54" t="s">
        <v>1222</v>
      </c>
      <c r="B250" s="55" t="s">
        <v>1223</v>
      </c>
      <c r="C250" s="55" t="s">
        <v>758</v>
      </c>
      <c r="D250" s="56" t="s">
        <v>422</v>
      </c>
      <c r="E250" s="56" t="s">
        <v>44</v>
      </c>
      <c r="F250" s="56" t="s">
        <v>368</v>
      </c>
      <c r="G250" s="56" t="str">
        <f t="shared" si="3"/>
        <v>C1Y_0160401</v>
      </c>
      <c r="H250" s="55" t="s">
        <v>1224</v>
      </c>
      <c r="I250" s="57" t="s">
        <v>25</v>
      </c>
      <c r="J250" s="57"/>
      <c r="K250" s="57"/>
      <c r="L250" s="58" t="s">
        <v>1171</v>
      </c>
      <c r="M250" s="55" t="s">
        <v>1225</v>
      </c>
      <c r="N250" s="370" t="s">
        <v>3701</v>
      </c>
    </row>
    <row r="251" spans="1:14" ht="32.65" customHeight="1" thickBot="1">
      <c r="A251" s="66" t="s">
        <v>1226</v>
      </c>
      <c r="B251" s="67" t="s">
        <v>1227</v>
      </c>
      <c r="C251" s="67" t="s">
        <v>758</v>
      </c>
      <c r="D251" s="68" t="s">
        <v>472</v>
      </c>
      <c r="E251" s="68" t="s">
        <v>410</v>
      </c>
      <c r="F251" s="68" t="s">
        <v>368</v>
      </c>
      <c r="G251" s="68" t="str">
        <f t="shared" si="3"/>
        <v>C1Y_0170001</v>
      </c>
      <c r="H251" s="67" t="s">
        <v>1228</v>
      </c>
      <c r="I251" s="69" t="s">
        <v>25</v>
      </c>
      <c r="J251" s="69"/>
      <c r="K251" s="69"/>
      <c r="L251" s="70" t="s">
        <v>1171</v>
      </c>
      <c r="M251" s="371" t="s">
        <v>1229</v>
      </c>
      <c r="N251" s="369" t="s">
        <v>3702</v>
      </c>
    </row>
    <row r="252" spans="1:14" ht="32.65" customHeight="1" thickBot="1">
      <c r="A252" s="54" t="s">
        <v>1230</v>
      </c>
      <c r="B252" s="55" t="s">
        <v>1231</v>
      </c>
      <c r="C252" s="55" t="s">
        <v>758</v>
      </c>
      <c r="D252" s="56" t="s">
        <v>479</v>
      </c>
      <c r="E252" s="56" t="s">
        <v>410</v>
      </c>
      <c r="F252" s="56" t="s">
        <v>368</v>
      </c>
      <c r="G252" s="56" t="str">
        <f t="shared" si="3"/>
        <v>C1Y_0180001</v>
      </c>
      <c r="H252" s="55" t="s">
        <v>67</v>
      </c>
      <c r="I252" s="57" t="s">
        <v>25</v>
      </c>
      <c r="J252" s="57"/>
      <c r="K252" s="57"/>
      <c r="L252" s="58" t="s">
        <v>1171</v>
      </c>
      <c r="M252" s="55" t="s">
        <v>3703</v>
      </c>
      <c r="N252" s="370" t="s">
        <v>68</v>
      </c>
    </row>
    <row r="253" spans="1:14" ht="63" customHeight="1">
      <c r="A253" s="21" t="s">
        <v>1232</v>
      </c>
      <c r="B253" s="22" t="s">
        <v>1233</v>
      </c>
      <c r="C253" s="22" t="s">
        <v>758</v>
      </c>
      <c r="D253" s="23" t="s">
        <v>484</v>
      </c>
      <c r="E253" s="23" t="s">
        <v>410</v>
      </c>
      <c r="F253" s="23" t="s">
        <v>368</v>
      </c>
      <c r="G253" s="23" t="str">
        <f t="shared" si="3"/>
        <v>C1Y_0190001</v>
      </c>
      <c r="H253" s="22" t="s">
        <v>1234</v>
      </c>
      <c r="I253" s="24" t="s">
        <v>25</v>
      </c>
      <c r="J253" s="24"/>
      <c r="K253" s="24"/>
      <c r="L253" s="25"/>
      <c r="M253" s="22" t="s">
        <v>1476</v>
      </c>
      <c r="N253" s="358" t="s">
        <v>68</v>
      </c>
    </row>
    <row r="254" spans="1:14" ht="20.25" customHeight="1">
      <c r="A254" s="26" t="s">
        <v>1232</v>
      </c>
      <c r="B254" s="27" t="s">
        <v>1235</v>
      </c>
      <c r="C254" s="27" t="s">
        <v>758</v>
      </c>
      <c r="D254" s="12" t="s">
        <v>484</v>
      </c>
      <c r="E254" s="12" t="s">
        <v>410</v>
      </c>
      <c r="F254" s="12" t="s">
        <v>30</v>
      </c>
      <c r="G254" s="12" t="str">
        <f t="shared" si="3"/>
        <v>C1Y_0190002</v>
      </c>
      <c r="H254" s="27"/>
      <c r="I254" s="28"/>
      <c r="J254" s="28"/>
      <c r="K254" s="28" t="s">
        <v>25</v>
      </c>
      <c r="L254" s="29"/>
      <c r="M254" s="27" t="s">
        <v>3704</v>
      </c>
      <c r="N254" s="360"/>
    </row>
    <row r="255" spans="1:14" ht="21.4" customHeight="1" thickBot="1">
      <c r="A255" s="38" t="s">
        <v>1232</v>
      </c>
      <c r="B255" s="17" t="s">
        <v>1236</v>
      </c>
      <c r="C255" s="17" t="s">
        <v>758</v>
      </c>
      <c r="D255" s="18" t="s">
        <v>484</v>
      </c>
      <c r="E255" s="18" t="s">
        <v>410</v>
      </c>
      <c r="F255" s="18" t="s">
        <v>41</v>
      </c>
      <c r="G255" s="18" t="str">
        <f t="shared" si="3"/>
        <v>C1Y_0190003</v>
      </c>
      <c r="H255" s="17"/>
      <c r="I255" s="19"/>
      <c r="J255" s="19"/>
      <c r="K255" s="19" t="s">
        <v>25</v>
      </c>
      <c r="L255" s="20"/>
      <c r="M255" s="17" t="s">
        <v>1237</v>
      </c>
      <c r="N255" s="357"/>
    </row>
    <row r="256" spans="1:14" ht="47.25" customHeight="1">
      <c r="A256" s="37" t="s">
        <v>1238</v>
      </c>
      <c r="B256" s="6" t="s">
        <v>1239</v>
      </c>
      <c r="C256" s="6" t="s">
        <v>758</v>
      </c>
      <c r="D256" s="7" t="s">
        <v>488</v>
      </c>
      <c r="E256" s="7" t="s">
        <v>17</v>
      </c>
      <c r="F256" s="7" t="s">
        <v>18</v>
      </c>
      <c r="G256" s="7" t="str">
        <f t="shared" si="3"/>
        <v>C1Y_0200001</v>
      </c>
      <c r="H256" s="6" t="s">
        <v>1240</v>
      </c>
      <c r="I256" s="8" t="s">
        <v>25</v>
      </c>
      <c r="J256" s="8"/>
      <c r="K256" s="8"/>
      <c r="L256" s="9" t="s">
        <v>424</v>
      </c>
      <c r="M256" s="6" t="s">
        <v>1241</v>
      </c>
      <c r="N256" s="361" t="s">
        <v>426</v>
      </c>
    </row>
    <row r="257" spans="1:14" ht="63" customHeight="1">
      <c r="A257" s="26" t="s">
        <v>1238</v>
      </c>
      <c r="B257" s="27" t="s">
        <v>1242</v>
      </c>
      <c r="C257" s="27" t="s">
        <v>758</v>
      </c>
      <c r="D257" s="12" t="s">
        <v>488</v>
      </c>
      <c r="E257" s="12" t="s">
        <v>410</v>
      </c>
      <c r="F257" s="12" t="s">
        <v>30</v>
      </c>
      <c r="G257" s="12" t="str">
        <f t="shared" si="3"/>
        <v>C1Y_0200002</v>
      </c>
      <c r="H257" s="27" t="s">
        <v>1240</v>
      </c>
      <c r="I257" s="28" t="s">
        <v>25</v>
      </c>
      <c r="J257" s="28"/>
      <c r="K257" s="28"/>
      <c r="L257" s="29" t="s">
        <v>428</v>
      </c>
      <c r="M257" s="27" t="s">
        <v>3705</v>
      </c>
      <c r="N257" s="360" t="s">
        <v>426</v>
      </c>
    </row>
    <row r="258" spans="1:14" ht="47.25" customHeight="1">
      <c r="A258" s="26" t="s">
        <v>1238</v>
      </c>
      <c r="B258" s="27" t="s">
        <v>1243</v>
      </c>
      <c r="C258" s="27" t="s">
        <v>758</v>
      </c>
      <c r="D258" s="12" t="s">
        <v>488</v>
      </c>
      <c r="E258" s="12" t="s">
        <v>410</v>
      </c>
      <c r="F258" s="12" t="s">
        <v>41</v>
      </c>
      <c r="G258" s="12" t="str">
        <f t="shared" si="3"/>
        <v>C1Y_0200003</v>
      </c>
      <c r="H258" s="27" t="s">
        <v>1240</v>
      </c>
      <c r="I258" s="28" t="s">
        <v>25</v>
      </c>
      <c r="J258" s="28"/>
      <c r="K258" s="28"/>
      <c r="L258" s="29" t="s">
        <v>428</v>
      </c>
      <c r="M258" s="27" t="s">
        <v>3706</v>
      </c>
      <c r="N258" s="360" t="s">
        <v>431</v>
      </c>
    </row>
    <row r="259" spans="1:14" ht="52">
      <c r="A259" s="26" t="s">
        <v>1238</v>
      </c>
      <c r="B259" s="27" t="s">
        <v>1244</v>
      </c>
      <c r="C259" s="27" t="s">
        <v>758</v>
      </c>
      <c r="D259" s="12" t="s">
        <v>488</v>
      </c>
      <c r="E259" s="12" t="s">
        <v>410</v>
      </c>
      <c r="F259" s="12" t="s">
        <v>44</v>
      </c>
      <c r="G259" s="12" t="str">
        <f t="shared" si="3"/>
        <v>C1Y_0200004</v>
      </c>
      <c r="H259" s="27" t="s">
        <v>1240</v>
      </c>
      <c r="I259" s="28" t="s">
        <v>25</v>
      </c>
      <c r="J259" s="28"/>
      <c r="K259" s="28"/>
      <c r="L259" s="29" t="s">
        <v>428</v>
      </c>
      <c r="M259" s="27" t="s">
        <v>1245</v>
      </c>
      <c r="N259" s="360" t="s">
        <v>431</v>
      </c>
    </row>
    <row r="260" spans="1:14" ht="78.75" customHeight="1">
      <c r="A260" s="26" t="s">
        <v>1238</v>
      </c>
      <c r="B260" s="27" t="s">
        <v>1246</v>
      </c>
      <c r="C260" s="27" t="s">
        <v>758</v>
      </c>
      <c r="D260" s="12" t="s">
        <v>488</v>
      </c>
      <c r="E260" s="12" t="s">
        <v>410</v>
      </c>
      <c r="F260" s="12" t="s">
        <v>47</v>
      </c>
      <c r="G260" s="12" t="str">
        <f t="shared" si="3"/>
        <v>C1Y_0200005</v>
      </c>
      <c r="H260" s="27" t="s">
        <v>1240</v>
      </c>
      <c r="I260" s="28" t="s">
        <v>25</v>
      </c>
      <c r="J260" s="28"/>
      <c r="K260" s="28"/>
      <c r="L260" s="29" t="s">
        <v>428</v>
      </c>
      <c r="M260" s="27" t="s">
        <v>3707</v>
      </c>
      <c r="N260" s="360" t="s">
        <v>431</v>
      </c>
    </row>
    <row r="261" spans="1:14" ht="31.5" customHeight="1">
      <c r="A261" s="49" t="s">
        <v>1238</v>
      </c>
      <c r="B261" s="50" t="s">
        <v>1247</v>
      </c>
      <c r="C261" s="50" t="s">
        <v>758</v>
      </c>
      <c r="D261" s="51" t="s">
        <v>488</v>
      </c>
      <c r="E261" s="51" t="s">
        <v>410</v>
      </c>
      <c r="F261" s="51" t="s">
        <v>50</v>
      </c>
      <c r="G261" s="51" t="str">
        <f t="shared" ref="G261:G324" si="4">C261&amp;"_"&amp;D261&amp;E261&amp;F261</f>
        <v>C1Y_0200006</v>
      </c>
      <c r="H261" s="50" t="s">
        <v>1240</v>
      </c>
      <c r="I261" s="52" t="s">
        <v>25</v>
      </c>
      <c r="J261" s="52"/>
      <c r="K261" s="52"/>
      <c r="L261" s="53" t="s">
        <v>428</v>
      </c>
      <c r="M261" s="50" t="s">
        <v>3708</v>
      </c>
      <c r="N261" s="364" t="s">
        <v>431</v>
      </c>
    </row>
    <row r="262" spans="1:14" ht="31.5" customHeight="1">
      <c r="A262" s="37" t="s">
        <v>1248</v>
      </c>
      <c r="B262" s="6" t="s">
        <v>1249</v>
      </c>
      <c r="C262" s="6" t="s">
        <v>758</v>
      </c>
      <c r="D262" s="7" t="s">
        <v>488</v>
      </c>
      <c r="E262" s="7" t="s">
        <v>18</v>
      </c>
      <c r="F262" s="7" t="s">
        <v>18</v>
      </c>
      <c r="G262" s="7" t="str">
        <f t="shared" si="4"/>
        <v>C1Y_0200101</v>
      </c>
      <c r="H262" s="6" t="s">
        <v>1240</v>
      </c>
      <c r="I262" s="8" t="s">
        <v>25</v>
      </c>
      <c r="J262" s="8"/>
      <c r="K262" s="8"/>
      <c r="L262" s="9" t="s">
        <v>428</v>
      </c>
      <c r="M262" s="6" t="s">
        <v>3709</v>
      </c>
      <c r="N262" s="361" t="s">
        <v>431</v>
      </c>
    </row>
    <row r="263" spans="1:14" ht="47.25" customHeight="1">
      <c r="A263" s="26" t="s">
        <v>1248</v>
      </c>
      <c r="B263" s="27" t="s">
        <v>1250</v>
      </c>
      <c r="C263" s="27" t="s">
        <v>758</v>
      </c>
      <c r="D263" s="12" t="s">
        <v>488</v>
      </c>
      <c r="E263" s="12" t="s">
        <v>368</v>
      </c>
      <c r="F263" s="12" t="s">
        <v>30</v>
      </c>
      <c r="G263" s="12" t="str">
        <f t="shared" si="4"/>
        <v>C1Y_0200102</v>
      </c>
      <c r="H263" s="27" t="s">
        <v>1240</v>
      </c>
      <c r="I263" s="28" t="s">
        <v>25</v>
      </c>
      <c r="J263" s="28"/>
      <c r="K263" s="28"/>
      <c r="L263" s="29" t="s">
        <v>428</v>
      </c>
      <c r="M263" s="27" t="s">
        <v>3710</v>
      </c>
      <c r="N263" s="360" t="s">
        <v>431</v>
      </c>
    </row>
    <row r="264" spans="1:14" ht="31.5" customHeight="1">
      <c r="A264" s="26" t="s">
        <v>1248</v>
      </c>
      <c r="B264" s="27" t="s">
        <v>1251</v>
      </c>
      <c r="C264" s="27" t="s">
        <v>758</v>
      </c>
      <c r="D264" s="12" t="s">
        <v>488</v>
      </c>
      <c r="E264" s="12" t="s">
        <v>368</v>
      </c>
      <c r="F264" s="12" t="s">
        <v>41</v>
      </c>
      <c r="G264" s="12" t="str">
        <f t="shared" si="4"/>
        <v>C1Y_0200103</v>
      </c>
      <c r="H264" s="27" t="s">
        <v>1240</v>
      </c>
      <c r="I264" s="28" t="s">
        <v>25</v>
      </c>
      <c r="J264" s="28"/>
      <c r="K264" s="28"/>
      <c r="L264" s="29" t="s">
        <v>428</v>
      </c>
      <c r="M264" s="27" t="s">
        <v>3711</v>
      </c>
      <c r="N264" s="360" t="s">
        <v>431</v>
      </c>
    </row>
    <row r="265" spans="1:14" ht="63" customHeight="1">
      <c r="A265" s="26" t="s">
        <v>1248</v>
      </c>
      <c r="B265" s="27" t="s">
        <v>1252</v>
      </c>
      <c r="C265" s="27" t="s">
        <v>758</v>
      </c>
      <c r="D265" s="12" t="s">
        <v>488</v>
      </c>
      <c r="E265" s="12" t="s">
        <v>368</v>
      </c>
      <c r="F265" s="12" t="s">
        <v>44</v>
      </c>
      <c r="G265" s="12" t="str">
        <f t="shared" si="4"/>
        <v>C1Y_0200104</v>
      </c>
      <c r="H265" s="27" t="s">
        <v>1240</v>
      </c>
      <c r="I265" s="28" t="s">
        <v>25</v>
      </c>
      <c r="J265" s="28"/>
      <c r="K265" s="28"/>
      <c r="L265" s="29" t="s">
        <v>428</v>
      </c>
      <c r="M265" s="27" t="s">
        <v>3712</v>
      </c>
      <c r="N265" s="360" t="s">
        <v>431</v>
      </c>
    </row>
    <row r="266" spans="1:14" ht="47.25" customHeight="1">
      <c r="A266" s="26" t="s">
        <v>1248</v>
      </c>
      <c r="B266" s="27" t="s">
        <v>1253</v>
      </c>
      <c r="C266" s="27" t="s">
        <v>758</v>
      </c>
      <c r="D266" s="12" t="s">
        <v>488</v>
      </c>
      <c r="E266" s="12" t="s">
        <v>368</v>
      </c>
      <c r="F266" s="12" t="s">
        <v>47</v>
      </c>
      <c r="G266" s="12" t="str">
        <f t="shared" si="4"/>
        <v>C1Y_0200105</v>
      </c>
      <c r="H266" s="27" t="s">
        <v>1240</v>
      </c>
      <c r="I266" s="28" t="s">
        <v>25</v>
      </c>
      <c r="J266" s="28"/>
      <c r="K266" s="28"/>
      <c r="L266" s="29" t="s">
        <v>428</v>
      </c>
      <c r="M266" s="27" t="s">
        <v>3713</v>
      </c>
      <c r="N266" s="360" t="s">
        <v>426</v>
      </c>
    </row>
    <row r="267" spans="1:14" ht="31.5" customHeight="1">
      <c r="A267" s="49" t="s">
        <v>1248</v>
      </c>
      <c r="B267" s="50" t="s">
        <v>1254</v>
      </c>
      <c r="C267" s="50" t="s">
        <v>758</v>
      </c>
      <c r="D267" s="51" t="s">
        <v>488</v>
      </c>
      <c r="E267" s="51" t="s">
        <v>368</v>
      </c>
      <c r="F267" s="51" t="s">
        <v>50</v>
      </c>
      <c r="G267" s="51" t="str">
        <f t="shared" si="4"/>
        <v>C1Y_0200106</v>
      </c>
      <c r="H267" s="50" t="s">
        <v>1240</v>
      </c>
      <c r="I267" s="52" t="s">
        <v>25</v>
      </c>
      <c r="J267" s="52"/>
      <c r="K267" s="52"/>
      <c r="L267" s="53" t="s">
        <v>428</v>
      </c>
      <c r="M267" s="50" t="s">
        <v>3714</v>
      </c>
      <c r="N267" s="364" t="s">
        <v>431</v>
      </c>
    </row>
    <row r="268" spans="1:14" ht="31.5" customHeight="1">
      <c r="A268" s="37" t="s">
        <v>1255</v>
      </c>
      <c r="B268" s="6" t="s">
        <v>1256</v>
      </c>
      <c r="C268" s="6" t="s">
        <v>758</v>
      </c>
      <c r="D268" s="7" t="s">
        <v>488</v>
      </c>
      <c r="E268" s="7" t="s">
        <v>30</v>
      </c>
      <c r="F268" s="7" t="s">
        <v>18</v>
      </c>
      <c r="G268" s="7" t="str">
        <f t="shared" si="4"/>
        <v>C1Y_0200201</v>
      </c>
      <c r="H268" s="6" t="s">
        <v>1240</v>
      </c>
      <c r="I268" s="8" t="s">
        <v>25</v>
      </c>
      <c r="J268" s="8"/>
      <c r="K268" s="8"/>
      <c r="L268" s="9" t="s">
        <v>428</v>
      </c>
      <c r="M268" s="6" t="s">
        <v>3715</v>
      </c>
      <c r="N268" s="361" t="s">
        <v>431</v>
      </c>
    </row>
    <row r="269" spans="1:14" ht="47.25" customHeight="1">
      <c r="A269" s="26" t="s">
        <v>1255</v>
      </c>
      <c r="B269" s="27" t="s">
        <v>1257</v>
      </c>
      <c r="C269" s="27" t="s">
        <v>758</v>
      </c>
      <c r="D269" s="12" t="s">
        <v>488</v>
      </c>
      <c r="E269" s="12" t="s">
        <v>30</v>
      </c>
      <c r="F269" s="12" t="s">
        <v>30</v>
      </c>
      <c r="G269" s="12" t="str">
        <f t="shared" si="4"/>
        <v>C1Y_0200202</v>
      </c>
      <c r="H269" s="27" t="s">
        <v>1240</v>
      </c>
      <c r="I269" s="28" t="s">
        <v>25</v>
      </c>
      <c r="J269" s="28"/>
      <c r="K269" s="28"/>
      <c r="L269" s="29" t="s">
        <v>428</v>
      </c>
      <c r="M269" s="27" t="s">
        <v>3716</v>
      </c>
      <c r="N269" s="360" t="s">
        <v>431</v>
      </c>
    </row>
    <row r="270" spans="1:14" ht="31.5" customHeight="1">
      <c r="A270" s="26" t="s">
        <v>1255</v>
      </c>
      <c r="B270" s="27" t="s">
        <v>1258</v>
      </c>
      <c r="C270" s="27" t="s">
        <v>758</v>
      </c>
      <c r="D270" s="12" t="s">
        <v>488</v>
      </c>
      <c r="E270" s="12" t="s">
        <v>30</v>
      </c>
      <c r="F270" s="12" t="s">
        <v>41</v>
      </c>
      <c r="G270" s="12" t="str">
        <f t="shared" si="4"/>
        <v>C1Y_0200203</v>
      </c>
      <c r="H270" s="27" t="s">
        <v>1240</v>
      </c>
      <c r="I270" s="28" t="s">
        <v>25</v>
      </c>
      <c r="J270" s="28"/>
      <c r="K270" s="28"/>
      <c r="L270" s="29" t="s">
        <v>428</v>
      </c>
      <c r="M270" s="27" t="s">
        <v>1477</v>
      </c>
      <c r="N270" s="360" t="s">
        <v>431</v>
      </c>
    </row>
    <row r="271" spans="1:14" ht="47.25" customHeight="1">
      <c r="A271" s="26" t="s">
        <v>1255</v>
      </c>
      <c r="B271" s="27" t="s">
        <v>1259</v>
      </c>
      <c r="C271" s="27" t="s">
        <v>758</v>
      </c>
      <c r="D271" s="12" t="s">
        <v>488</v>
      </c>
      <c r="E271" s="12" t="s">
        <v>30</v>
      </c>
      <c r="F271" s="12" t="s">
        <v>44</v>
      </c>
      <c r="G271" s="12" t="str">
        <f t="shared" si="4"/>
        <v>C1Y_0200204</v>
      </c>
      <c r="H271" s="27" t="s">
        <v>1240</v>
      </c>
      <c r="I271" s="28" t="s">
        <v>25</v>
      </c>
      <c r="J271" s="28"/>
      <c r="K271" s="28"/>
      <c r="L271" s="29" t="s">
        <v>428</v>
      </c>
      <c r="M271" s="27" t="s">
        <v>3717</v>
      </c>
      <c r="N271" s="360" t="s">
        <v>431</v>
      </c>
    </row>
    <row r="272" spans="1:14" ht="47.25" customHeight="1">
      <c r="A272" s="26" t="s">
        <v>1255</v>
      </c>
      <c r="B272" s="27" t="s">
        <v>1260</v>
      </c>
      <c r="C272" s="27" t="s">
        <v>758</v>
      </c>
      <c r="D272" s="12" t="s">
        <v>488</v>
      </c>
      <c r="E272" s="12" t="s">
        <v>30</v>
      </c>
      <c r="F272" s="12" t="s">
        <v>47</v>
      </c>
      <c r="G272" s="12" t="str">
        <f t="shared" si="4"/>
        <v>C1Y_0200205</v>
      </c>
      <c r="H272" s="27" t="s">
        <v>1240</v>
      </c>
      <c r="I272" s="28" t="s">
        <v>25</v>
      </c>
      <c r="J272" s="28"/>
      <c r="K272" s="28"/>
      <c r="L272" s="29" t="s">
        <v>428</v>
      </c>
      <c r="M272" s="27" t="s">
        <v>3718</v>
      </c>
      <c r="N272" s="360" t="s">
        <v>431</v>
      </c>
    </row>
    <row r="273" spans="1:14" ht="31.5" customHeight="1">
      <c r="A273" s="49" t="s">
        <v>1255</v>
      </c>
      <c r="B273" s="50" t="s">
        <v>1261</v>
      </c>
      <c r="C273" s="50" t="s">
        <v>758</v>
      </c>
      <c r="D273" s="51" t="s">
        <v>488</v>
      </c>
      <c r="E273" s="51" t="s">
        <v>30</v>
      </c>
      <c r="F273" s="51" t="s">
        <v>50</v>
      </c>
      <c r="G273" s="51" t="str">
        <f t="shared" si="4"/>
        <v>C1Y_0200206</v>
      </c>
      <c r="H273" s="50" t="s">
        <v>1240</v>
      </c>
      <c r="I273" s="52" t="s">
        <v>25</v>
      </c>
      <c r="J273" s="52"/>
      <c r="K273" s="52"/>
      <c r="L273" s="53" t="s">
        <v>428</v>
      </c>
      <c r="M273" s="50" t="s">
        <v>3719</v>
      </c>
      <c r="N273" s="364" t="s">
        <v>431</v>
      </c>
    </row>
    <row r="274" spans="1:14" ht="31.5" customHeight="1">
      <c r="A274" s="37" t="s">
        <v>1262</v>
      </c>
      <c r="B274" s="6" t="s">
        <v>1263</v>
      </c>
      <c r="C274" s="6" t="s">
        <v>758</v>
      </c>
      <c r="D274" s="7" t="s">
        <v>488</v>
      </c>
      <c r="E274" s="7" t="s">
        <v>90</v>
      </c>
      <c r="F274" s="7" t="s">
        <v>18</v>
      </c>
      <c r="G274" s="7" t="str">
        <f t="shared" si="4"/>
        <v>C1Y_0200301</v>
      </c>
      <c r="H274" s="6" t="s">
        <v>1240</v>
      </c>
      <c r="I274" s="8" t="s">
        <v>25</v>
      </c>
      <c r="J274" s="8"/>
      <c r="K274" s="8"/>
      <c r="L274" s="9" t="s">
        <v>428</v>
      </c>
      <c r="M274" s="6" t="s">
        <v>1264</v>
      </c>
      <c r="N274" s="361" t="s">
        <v>431</v>
      </c>
    </row>
    <row r="275" spans="1:14" ht="47.25" customHeight="1">
      <c r="A275" s="26" t="s">
        <v>1262</v>
      </c>
      <c r="B275" s="27" t="s">
        <v>1265</v>
      </c>
      <c r="C275" s="27" t="s">
        <v>758</v>
      </c>
      <c r="D275" s="12" t="s">
        <v>488</v>
      </c>
      <c r="E275" s="12" t="s">
        <v>41</v>
      </c>
      <c r="F275" s="12" t="s">
        <v>30</v>
      </c>
      <c r="G275" s="12" t="str">
        <f t="shared" si="4"/>
        <v>C1Y_0200302</v>
      </c>
      <c r="H275" s="27" t="s">
        <v>1240</v>
      </c>
      <c r="I275" s="28" t="s">
        <v>25</v>
      </c>
      <c r="J275" s="28"/>
      <c r="K275" s="28"/>
      <c r="L275" s="29" t="s">
        <v>428</v>
      </c>
      <c r="M275" s="27" t="s">
        <v>3720</v>
      </c>
      <c r="N275" s="360" t="s">
        <v>431</v>
      </c>
    </row>
    <row r="276" spans="1:14" ht="47.25" customHeight="1">
      <c r="A276" s="26" t="s">
        <v>1262</v>
      </c>
      <c r="B276" s="27" t="s">
        <v>1266</v>
      </c>
      <c r="C276" s="27" t="s">
        <v>758</v>
      </c>
      <c r="D276" s="12" t="s">
        <v>488</v>
      </c>
      <c r="E276" s="12" t="s">
        <v>41</v>
      </c>
      <c r="F276" s="12" t="s">
        <v>41</v>
      </c>
      <c r="G276" s="12" t="str">
        <f t="shared" si="4"/>
        <v>C1Y_0200303</v>
      </c>
      <c r="H276" s="27" t="s">
        <v>1240</v>
      </c>
      <c r="I276" s="28" t="s">
        <v>25</v>
      </c>
      <c r="J276" s="28"/>
      <c r="K276" s="28"/>
      <c r="L276" s="29" t="s">
        <v>428</v>
      </c>
      <c r="M276" s="27" t="s">
        <v>3721</v>
      </c>
      <c r="N276" s="360" t="s">
        <v>431</v>
      </c>
    </row>
    <row r="277" spans="1:14" ht="94.5" customHeight="1">
      <c r="A277" s="26" t="s">
        <v>1262</v>
      </c>
      <c r="B277" s="27" t="s">
        <v>1267</v>
      </c>
      <c r="C277" s="27" t="s">
        <v>758</v>
      </c>
      <c r="D277" s="12" t="s">
        <v>488</v>
      </c>
      <c r="E277" s="12" t="s">
        <v>41</v>
      </c>
      <c r="F277" s="12" t="s">
        <v>44</v>
      </c>
      <c r="G277" s="12" t="str">
        <f t="shared" si="4"/>
        <v>C1Y_0200304</v>
      </c>
      <c r="H277" s="27" t="s">
        <v>1240</v>
      </c>
      <c r="I277" s="28" t="s">
        <v>25</v>
      </c>
      <c r="J277" s="28"/>
      <c r="K277" s="28"/>
      <c r="L277" s="29" t="s">
        <v>428</v>
      </c>
      <c r="M277" s="27" t="s">
        <v>3722</v>
      </c>
      <c r="N277" s="360" t="s">
        <v>431</v>
      </c>
    </row>
    <row r="278" spans="1:14" ht="47.25" customHeight="1">
      <c r="A278" s="26" t="s">
        <v>1262</v>
      </c>
      <c r="B278" s="27" t="s">
        <v>1268</v>
      </c>
      <c r="C278" s="27" t="s">
        <v>758</v>
      </c>
      <c r="D278" s="12" t="s">
        <v>488</v>
      </c>
      <c r="E278" s="12" t="s">
        <v>41</v>
      </c>
      <c r="F278" s="12" t="s">
        <v>47</v>
      </c>
      <c r="G278" s="12" t="str">
        <f t="shared" si="4"/>
        <v>C1Y_0200305</v>
      </c>
      <c r="H278" s="27" t="s">
        <v>1240</v>
      </c>
      <c r="I278" s="28" t="s">
        <v>25</v>
      </c>
      <c r="J278" s="28"/>
      <c r="K278" s="28"/>
      <c r="L278" s="29" t="s">
        <v>428</v>
      </c>
      <c r="M278" s="27" t="s">
        <v>3723</v>
      </c>
      <c r="N278" s="360" t="s">
        <v>431</v>
      </c>
    </row>
    <row r="279" spans="1:14" ht="78.75" customHeight="1">
      <c r="A279" s="49" t="s">
        <v>1262</v>
      </c>
      <c r="B279" s="50" t="s">
        <v>1269</v>
      </c>
      <c r="C279" s="50" t="s">
        <v>758</v>
      </c>
      <c r="D279" s="51" t="s">
        <v>488</v>
      </c>
      <c r="E279" s="51" t="s">
        <v>41</v>
      </c>
      <c r="F279" s="51" t="s">
        <v>50</v>
      </c>
      <c r="G279" s="51" t="str">
        <f t="shared" si="4"/>
        <v>C1Y_0200306</v>
      </c>
      <c r="H279" s="50" t="s">
        <v>1240</v>
      </c>
      <c r="I279" s="52" t="s">
        <v>25</v>
      </c>
      <c r="J279" s="52"/>
      <c r="K279" s="52"/>
      <c r="L279" s="53" t="s">
        <v>428</v>
      </c>
      <c r="M279" s="50" t="s">
        <v>3724</v>
      </c>
      <c r="N279" s="364" t="s">
        <v>431</v>
      </c>
    </row>
    <row r="280" spans="1:14" ht="78.75" customHeight="1">
      <c r="A280" s="37" t="s">
        <v>1270</v>
      </c>
      <c r="B280" s="6" t="s">
        <v>1271</v>
      </c>
      <c r="C280" s="6" t="s">
        <v>758</v>
      </c>
      <c r="D280" s="7" t="s">
        <v>488</v>
      </c>
      <c r="E280" s="7" t="s">
        <v>463</v>
      </c>
      <c r="F280" s="7" t="s">
        <v>18</v>
      </c>
      <c r="G280" s="7" t="str">
        <f t="shared" si="4"/>
        <v>C1Y_0200401</v>
      </c>
      <c r="H280" s="6" t="s">
        <v>1240</v>
      </c>
      <c r="I280" s="8" t="s">
        <v>25</v>
      </c>
      <c r="J280" s="8"/>
      <c r="K280" s="8"/>
      <c r="L280" s="9" t="s">
        <v>428</v>
      </c>
      <c r="M280" s="6" t="s">
        <v>3725</v>
      </c>
      <c r="N280" s="361" t="s">
        <v>431</v>
      </c>
    </row>
    <row r="281" spans="1:14" ht="31.5" customHeight="1">
      <c r="A281" s="26" t="s">
        <v>1270</v>
      </c>
      <c r="B281" s="27" t="s">
        <v>1272</v>
      </c>
      <c r="C281" s="27" t="s">
        <v>758</v>
      </c>
      <c r="D281" s="12" t="s">
        <v>488</v>
      </c>
      <c r="E281" s="12" t="s">
        <v>44</v>
      </c>
      <c r="F281" s="12" t="s">
        <v>30</v>
      </c>
      <c r="G281" s="12" t="str">
        <f t="shared" si="4"/>
        <v>C1Y_0200402</v>
      </c>
      <c r="H281" s="27" t="s">
        <v>1240</v>
      </c>
      <c r="I281" s="28" t="s">
        <v>25</v>
      </c>
      <c r="J281" s="28"/>
      <c r="K281" s="28"/>
      <c r="L281" s="29" t="s">
        <v>428</v>
      </c>
      <c r="M281" s="27" t="s">
        <v>3726</v>
      </c>
      <c r="N281" s="360" t="s">
        <v>431</v>
      </c>
    </row>
    <row r="282" spans="1:14" ht="47.25" customHeight="1">
      <c r="A282" s="26" t="s">
        <v>1270</v>
      </c>
      <c r="B282" s="27" t="s">
        <v>1273</v>
      </c>
      <c r="C282" s="27" t="s">
        <v>758</v>
      </c>
      <c r="D282" s="12" t="s">
        <v>488</v>
      </c>
      <c r="E282" s="12" t="s">
        <v>44</v>
      </c>
      <c r="F282" s="12" t="s">
        <v>41</v>
      </c>
      <c r="G282" s="12" t="str">
        <f t="shared" si="4"/>
        <v>C1Y_0200403</v>
      </c>
      <c r="H282" s="27" t="s">
        <v>1240</v>
      </c>
      <c r="I282" s="28" t="s">
        <v>25</v>
      </c>
      <c r="J282" s="28"/>
      <c r="K282" s="28"/>
      <c r="L282" s="29" t="s">
        <v>428</v>
      </c>
      <c r="M282" s="27" t="s">
        <v>3727</v>
      </c>
      <c r="N282" s="360" t="s">
        <v>431</v>
      </c>
    </row>
    <row r="283" spans="1:14" ht="31.5" customHeight="1">
      <c r="A283" s="26" t="s">
        <v>1270</v>
      </c>
      <c r="B283" s="27" t="s">
        <v>1274</v>
      </c>
      <c r="C283" s="27" t="s">
        <v>758</v>
      </c>
      <c r="D283" s="12" t="s">
        <v>488</v>
      </c>
      <c r="E283" s="12" t="s">
        <v>44</v>
      </c>
      <c r="F283" s="12" t="s">
        <v>44</v>
      </c>
      <c r="G283" s="12" t="str">
        <f t="shared" si="4"/>
        <v>C1Y_0200404</v>
      </c>
      <c r="H283" s="27" t="s">
        <v>1240</v>
      </c>
      <c r="I283" s="28" t="s">
        <v>25</v>
      </c>
      <c r="J283" s="28"/>
      <c r="K283" s="28"/>
      <c r="L283" s="29" t="s">
        <v>428</v>
      </c>
      <c r="M283" s="27" t="s">
        <v>3728</v>
      </c>
      <c r="N283" s="360" t="s">
        <v>431</v>
      </c>
    </row>
    <row r="284" spans="1:14" ht="31.5" customHeight="1">
      <c r="A284" s="26" t="s">
        <v>1270</v>
      </c>
      <c r="B284" s="27" t="s">
        <v>1275</v>
      </c>
      <c r="C284" s="27" t="s">
        <v>758</v>
      </c>
      <c r="D284" s="12" t="s">
        <v>488</v>
      </c>
      <c r="E284" s="12" t="s">
        <v>44</v>
      </c>
      <c r="F284" s="12" t="s">
        <v>47</v>
      </c>
      <c r="G284" s="12" t="str">
        <f t="shared" si="4"/>
        <v>C1Y_0200405</v>
      </c>
      <c r="H284" s="27" t="s">
        <v>1240</v>
      </c>
      <c r="I284" s="28" t="s">
        <v>25</v>
      </c>
      <c r="J284" s="28"/>
      <c r="K284" s="28"/>
      <c r="L284" s="29" t="s">
        <v>428</v>
      </c>
      <c r="M284" s="27" t="s">
        <v>3729</v>
      </c>
      <c r="N284" s="360" t="s">
        <v>431</v>
      </c>
    </row>
    <row r="285" spans="1:14" ht="32.65" customHeight="1" thickBot="1">
      <c r="A285" s="30" t="s">
        <v>1270</v>
      </c>
      <c r="B285" s="11" t="s">
        <v>1276</v>
      </c>
      <c r="C285" s="11" t="s">
        <v>758</v>
      </c>
      <c r="D285" s="31" t="s">
        <v>488</v>
      </c>
      <c r="E285" s="31" t="s">
        <v>44</v>
      </c>
      <c r="F285" s="31" t="s">
        <v>50</v>
      </c>
      <c r="G285" s="31" t="str">
        <f t="shared" si="4"/>
        <v>C1Y_0200406</v>
      </c>
      <c r="H285" s="11" t="s">
        <v>1240</v>
      </c>
      <c r="I285" s="13" t="s">
        <v>25</v>
      </c>
      <c r="J285" s="13"/>
      <c r="K285" s="13"/>
      <c r="L285" s="14" t="s">
        <v>428</v>
      </c>
      <c r="M285" s="11" t="s">
        <v>3730</v>
      </c>
      <c r="N285" s="359" t="s">
        <v>431</v>
      </c>
    </row>
    <row r="286" spans="1:14" ht="47.25" customHeight="1">
      <c r="A286" s="21" t="s">
        <v>1277</v>
      </c>
      <c r="B286" s="22" t="s">
        <v>1278</v>
      </c>
      <c r="C286" s="22" t="s">
        <v>758</v>
      </c>
      <c r="D286" s="23" t="s">
        <v>1279</v>
      </c>
      <c r="E286" s="23" t="s">
        <v>17</v>
      </c>
      <c r="F286" s="23" t="s">
        <v>18</v>
      </c>
      <c r="G286" s="23" t="str">
        <f t="shared" si="4"/>
        <v>C1Y_0210001</v>
      </c>
      <c r="H286" s="22" t="s">
        <v>473</v>
      </c>
      <c r="I286" s="24" t="s">
        <v>25</v>
      </c>
      <c r="J286" s="24"/>
      <c r="K286" s="24"/>
      <c r="L286" s="25"/>
      <c r="M286" s="22" t="s">
        <v>1280</v>
      </c>
      <c r="N286" s="358" t="s">
        <v>1281</v>
      </c>
    </row>
    <row r="287" spans="1:14" ht="21.4" customHeight="1" thickBot="1">
      <c r="A287" s="38" t="s">
        <v>1277</v>
      </c>
      <c r="B287" s="17" t="s">
        <v>28</v>
      </c>
      <c r="C287" s="17" t="s">
        <v>758</v>
      </c>
      <c r="D287" s="18" t="s">
        <v>1279</v>
      </c>
      <c r="E287" s="18" t="s">
        <v>17</v>
      </c>
      <c r="F287" s="18" t="s">
        <v>23</v>
      </c>
      <c r="G287" s="18" t="str">
        <f t="shared" si="4"/>
        <v>C1Y_0210002</v>
      </c>
      <c r="H287" s="17"/>
      <c r="I287" s="19"/>
      <c r="J287" s="19"/>
      <c r="K287" s="19" t="s">
        <v>25</v>
      </c>
      <c r="L287" s="20"/>
      <c r="M287" s="17" t="s">
        <v>476</v>
      </c>
      <c r="N287" s="357"/>
    </row>
    <row r="288" spans="1:14" ht="32.65" customHeight="1" thickBot="1">
      <c r="A288" s="54" t="s">
        <v>1282</v>
      </c>
      <c r="B288" s="55" t="s">
        <v>1283</v>
      </c>
      <c r="C288" s="55" t="s">
        <v>758</v>
      </c>
      <c r="D288" s="56" t="s">
        <v>567</v>
      </c>
      <c r="E288" s="56" t="s">
        <v>17</v>
      </c>
      <c r="F288" s="56" t="s">
        <v>18</v>
      </c>
      <c r="G288" s="56" t="str">
        <f t="shared" si="4"/>
        <v>C1Y_0220001</v>
      </c>
      <c r="H288" s="55" t="s">
        <v>1284</v>
      </c>
      <c r="I288" s="57" t="s">
        <v>25</v>
      </c>
      <c r="J288" s="57"/>
      <c r="K288" s="57"/>
      <c r="L288" s="58"/>
      <c r="M288" s="55" t="s">
        <v>1285</v>
      </c>
      <c r="N288" s="370" t="s">
        <v>3665</v>
      </c>
    </row>
    <row r="289" spans="1:14" ht="64.150000000000006" customHeight="1" thickBot="1">
      <c r="A289" s="66" t="s">
        <v>1286</v>
      </c>
      <c r="B289" s="67" t="s">
        <v>1287</v>
      </c>
      <c r="C289" s="67" t="s">
        <v>758</v>
      </c>
      <c r="D289" s="68" t="s">
        <v>575</v>
      </c>
      <c r="E289" s="68" t="s">
        <v>17</v>
      </c>
      <c r="F289" s="68" t="s">
        <v>18</v>
      </c>
      <c r="G289" s="68" t="str">
        <f t="shared" si="4"/>
        <v>C1Y_0230001</v>
      </c>
      <c r="H289" s="67" t="s">
        <v>67</v>
      </c>
      <c r="I289" s="69" t="s">
        <v>25</v>
      </c>
      <c r="J289" s="69"/>
      <c r="K289" s="69"/>
      <c r="L289" s="70"/>
      <c r="M289" s="67" t="s">
        <v>3666</v>
      </c>
      <c r="N289" s="369" t="s">
        <v>68</v>
      </c>
    </row>
    <row r="290" spans="1:14" ht="31.5" customHeight="1">
      <c r="A290" s="37" t="s">
        <v>1288</v>
      </c>
      <c r="B290" s="6" t="s">
        <v>1289</v>
      </c>
      <c r="C290" s="6" t="s">
        <v>758</v>
      </c>
      <c r="D290" s="7" t="s">
        <v>597</v>
      </c>
      <c r="E290" s="7" t="s">
        <v>17</v>
      </c>
      <c r="F290" s="7" t="s">
        <v>18</v>
      </c>
      <c r="G290" s="7" t="str">
        <f t="shared" si="4"/>
        <v>C1Y_0240001</v>
      </c>
      <c r="H290" s="6" t="s">
        <v>1290</v>
      </c>
      <c r="I290" s="8" t="s">
        <v>25</v>
      </c>
      <c r="J290" s="8" t="s">
        <v>25</v>
      </c>
      <c r="K290" s="8"/>
      <c r="L290" s="9"/>
      <c r="M290" s="22" t="s">
        <v>3731</v>
      </c>
      <c r="N290" s="358" t="s">
        <v>36</v>
      </c>
    </row>
    <row r="291" spans="1:14" ht="20.25" customHeight="1">
      <c r="A291" s="26" t="s">
        <v>1288</v>
      </c>
      <c r="B291" s="27"/>
      <c r="C291" s="27" t="s">
        <v>758</v>
      </c>
      <c r="D291" s="12" t="s">
        <v>597</v>
      </c>
      <c r="E291" s="12" t="s">
        <v>17</v>
      </c>
      <c r="F291" s="12" t="s">
        <v>23</v>
      </c>
      <c r="G291" s="12" t="str">
        <f t="shared" si="4"/>
        <v>C1Y_0240002</v>
      </c>
      <c r="H291" s="27" t="s">
        <v>1291</v>
      </c>
      <c r="I291" s="28" t="s">
        <v>25</v>
      </c>
      <c r="J291" s="28" t="s">
        <v>25</v>
      </c>
      <c r="K291" s="28"/>
      <c r="L291" s="29"/>
      <c r="M291" s="71">
        <v>2.0833333333333332E-2</v>
      </c>
      <c r="N291" s="360" t="s">
        <v>40</v>
      </c>
    </row>
    <row r="292" spans="1:14" ht="20.25" customHeight="1">
      <c r="A292" s="26" t="s">
        <v>1288</v>
      </c>
      <c r="B292" s="27"/>
      <c r="C292" s="27" t="s">
        <v>758</v>
      </c>
      <c r="D292" s="12" t="s">
        <v>597</v>
      </c>
      <c r="E292" s="12" t="s">
        <v>17</v>
      </c>
      <c r="F292" s="12" t="s">
        <v>41</v>
      </c>
      <c r="G292" s="12" t="str">
        <f t="shared" si="4"/>
        <v>C1Y_0240003</v>
      </c>
      <c r="H292" s="27" t="s">
        <v>1292</v>
      </c>
      <c r="I292" s="28" t="s">
        <v>25</v>
      </c>
      <c r="J292" s="28" t="s">
        <v>25</v>
      </c>
      <c r="K292" s="28"/>
      <c r="L292" s="29"/>
      <c r="M292" s="71">
        <v>4.1666666666666664E-2</v>
      </c>
      <c r="N292" s="360" t="s">
        <v>40</v>
      </c>
    </row>
    <row r="293" spans="1:14" ht="20.25" customHeight="1">
      <c r="A293" s="26" t="s">
        <v>1288</v>
      </c>
      <c r="B293" s="27"/>
      <c r="C293" s="27" t="s">
        <v>758</v>
      </c>
      <c r="D293" s="12" t="s">
        <v>597</v>
      </c>
      <c r="E293" s="12" t="s">
        <v>17</v>
      </c>
      <c r="F293" s="12" t="s">
        <v>44</v>
      </c>
      <c r="G293" s="12" t="str">
        <f t="shared" si="4"/>
        <v>C1Y_0240004</v>
      </c>
      <c r="H293" s="27" t="s">
        <v>1293</v>
      </c>
      <c r="I293" s="28" t="s">
        <v>25</v>
      </c>
      <c r="J293" s="28" t="s">
        <v>25</v>
      </c>
      <c r="K293" s="28"/>
      <c r="L293" s="29"/>
      <c r="M293" s="71">
        <v>6.25E-2</v>
      </c>
      <c r="N293" s="360" t="s">
        <v>40</v>
      </c>
    </row>
    <row r="294" spans="1:14" ht="20.25" customHeight="1">
      <c r="A294" s="26" t="s">
        <v>1288</v>
      </c>
      <c r="B294" s="27"/>
      <c r="C294" s="27" t="s">
        <v>758</v>
      </c>
      <c r="D294" s="12" t="s">
        <v>597</v>
      </c>
      <c r="E294" s="12" t="s">
        <v>17</v>
      </c>
      <c r="F294" s="12" t="s">
        <v>47</v>
      </c>
      <c r="G294" s="12" t="str">
        <f t="shared" si="4"/>
        <v>C1Y_0240005</v>
      </c>
      <c r="H294" s="27" t="s">
        <v>1294</v>
      </c>
      <c r="I294" s="28" t="s">
        <v>25</v>
      </c>
      <c r="J294" s="28" t="s">
        <v>25</v>
      </c>
      <c r="K294" s="28"/>
      <c r="L294" s="29"/>
      <c r="M294" s="71">
        <v>8.3333333333333301E-2</v>
      </c>
      <c r="N294" s="360" t="s">
        <v>40</v>
      </c>
    </row>
    <row r="295" spans="1:14" ht="20.25" customHeight="1">
      <c r="A295" s="26" t="s">
        <v>1288</v>
      </c>
      <c r="B295" s="27"/>
      <c r="C295" s="27" t="s">
        <v>758</v>
      </c>
      <c r="D295" s="12" t="s">
        <v>597</v>
      </c>
      <c r="E295" s="12" t="s">
        <v>17</v>
      </c>
      <c r="F295" s="12" t="s">
        <v>50</v>
      </c>
      <c r="G295" s="12" t="str">
        <f t="shared" si="4"/>
        <v>C1Y_0240006</v>
      </c>
      <c r="H295" s="27" t="s">
        <v>1295</v>
      </c>
      <c r="I295" s="28" t="s">
        <v>25</v>
      </c>
      <c r="J295" s="28" t="s">
        <v>25</v>
      </c>
      <c r="K295" s="28"/>
      <c r="L295" s="29"/>
      <c r="M295" s="71">
        <v>0.104166666666667</v>
      </c>
      <c r="N295" s="360" t="s">
        <v>40</v>
      </c>
    </row>
    <row r="296" spans="1:14" ht="20.25" customHeight="1">
      <c r="A296" s="26" t="s">
        <v>1288</v>
      </c>
      <c r="B296" s="27"/>
      <c r="C296" s="27" t="s">
        <v>758</v>
      </c>
      <c r="D296" s="12" t="s">
        <v>597</v>
      </c>
      <c r="E296" s="12" t="s">
        <v>17</v>
      </c>
      <c r="F296" s="12" t="s">
        <v>53</v>
      </c>
      <c r="G296" s="12" t="str">
        <f t="shared" si="4"/>
        <v>C1Y_0240007</v>
      </c>
      <c r="H296" s="27" t="s">
        <v>1296</v>
      </c>
      <c r="I296" s="28" t="s">
        <v>25</v>
      </c>
      <c r="J296" s="28" t="s">
        <v>25</v>
      </c>
      <c r="K296" s="28"/>
      <c r="L296" s="29"/>
      <c r="M296" s="71">
        <v>0.125</v>
      </c>
      <c r="N296" s="360" t="s">
        <v>40</v>
      </c>
    </row>
    <row r="297" spans="1:14" ht="20.25" customHeight="1">
      <c r="A297" s="26" t="s">
        <v>1288</v>
      </c>
      <c r="B297" s="27"/>
      <c r="C297" s="27" t="s">
        <v>758</v>
      </c>
      <c r="D297" s="12" t="s">
        <v>597</v>
      </c>
      <c r="E297" s="12" t="s">
        <v>17</v>
      </c>
      <c r="F297" s="12" t="s">
        <v>55</v>
      </c>
      <c r="G297" s="12" t="str">
        <f t="shared" si="4"/>
        <v>C1Y_0240008</v>
      </c>
      <c r="H297" s="27" t="s">
        <v>1297</v>
      </c>
      <c r="I297" s="28" t="s">
        <v>25</v>
      </c>
      <c r="J297" s="28" t="s">
        <v>25</v>
      </c>
      <c r="K297" s="28"/>
      <c r="L297" s="29"/>
      <c r="M297" s="71">
        <v>0.14583333333333301</v>
      </c>
      <c r="N297" s="360" t="s">
        <v>40</v>
      </c>
    </row>
    <row r="298" spans="1:14" ht="20.25" customHeight="1">
      <c r="A298" s="26" t="s">
        <v>1288</v>
      </c>
      <c r="B298" s="27"/>
      <c r="C298" s="27" t="s">
        <v>758</v>
      </c>
      <c r="D298" s="12" t="s">
        <v>597</v>
      </c>
      <c r="E298" s="12" t="s">
        <v>17</v>
      </c>
      <c r="F298" s="12" t="s">
        <v>57</v>
      </c>
      <c r="G298" s="12" t="str">
        <f t="shared" si="4"/>
        <v>C1Y_0240009</v>
      </c>
      <c r="H298" s="27" t="s">
        <v>1298</v>
      </c>
      <c r="I298" s="28" t="s">
        <v>25</v>
      </c>
      <c r="J298" s="28" t="s">
        <v>25</v>
      </c>
      <c r="K298" s="28"/>
      <c r="L298" s="29"/>
      <c r="M298" s="71">
        <v>0.16666666666666699</v>
      </c>
      <c r="N298" s="360" t="s">
        <v>40</v>
      </c>
    </row>
    <row r="299" spans="1:14" ht="20.25" customHeight="1">
      <c r="A299" s="26" t="s">
        <v>1288</v>
      </c>
      <c r="B299" s="27"/>
      <c r="C299" s="27" t="s">
        <v>758</v>
      </c>
      <c r="D299" s="12" t="s">
        <v>597</v>
      </c>
      <c r="E299" s="12" t="s">
        <v>17</v>
      </c>
      <c r="F299" s="12" t="s">
        <v>59</v>
      </c>
      <c r="G299" s="12" t="str">
        <f t="shared" si="4"/>
        <v>C1Y_0240010</v>
      </c>
      <c r="H299" s="27" t="s">
        <v>1299</v>
      </c>
      <c r="I299" s="28" t="s">
        <v>25</v>
      </c>
      <c r="J299" s="28" t="s">
        <v>25</v>
      </c>
      <c r="K299" s="28"/>
      <c r="L299" s="29"/>
      <c r="M299" s="71">
        <v>0.1875</v>
      </c>
      <c r="N299" s="360" t="s">
        <v>40</v>
      </c>
    </row>
    <row r="300" spans="1:14" ht="20.25" customHeight="1">
      <c r="A300" s="26" t="s">
        <v>1288</v>
      </c>
      <c r="B300" s="27"/>
      <c r="C300" s="27" t="s">
        <v>758</v>
      </c>
      <c r="D300" s="12" t="s">
        <v>597</v>
      </c>
      <c r="E300" s="12" t="s">
        <v>17</v>
      </c>
      <c r="F300" s="12" t="s">
        <v>61</v>
      </c>
      <c r="G300" s="12" t="str">
        <f t="shared" si="4"/>
        <v>C1Y_0240011</v>
      </c>
      <c r="H300" s="27" t="s">
        <v>1300</v>
      </c>
      <c r="I300" s="28" t="s">
        <v>25</v>
      </c>
      <c r="J300" s="28" t="s">
        <v>25</v>
      </c>
      <c r="K300" s="28"/>
      <c r="L300" s="29"/>
      <c r="M300" s="71">
        <v>0.20833333333333301</v>
      </c>
      <c r="N300" s="360" t="s">
        <v>40</v>
      </c>
    </row>
    <row r="301" spans="1:14" ht="20.25" customHeight="1">
      <c r="A301" s="26" t="s">
        <v>1288</v>
      </c>
      <c r="B301" s="27"/>
      <c r="C301" s="27" t="s">
        <v>758</v>
      </c>
      <c r="D301" s="12" t="s">
        <v>597</v>
      </c>
      <c r="E301" s="12" t="s">
        <v>17</v>
      </c>
      <c r="F301" s="12" t="s">
        <v>63</v>
      </c>
      <c r="G301" s="12" t="str">
        <f t="shared" si="4"/>
        <v>C1Y_0240012</v>
      </c>
      <c r="H301" s="27" t="s">
        <v>1301</v>
      </c>
      <c r="I301" s="28" t="s">
        <v>25</v>
      </c>
      <c r="J301" s="28" t="s">
        <v>25</v>
      </c>
      <c r="K301" s="28"/>
      <c r="L301" s="29"/>
      <c r="M301" s="71">
        <v>0.22916666666666599</v>
      </c>
      <c r="N301" s="360" t="s">
        <v>40</v>
      </c>
    </row>
    <row r="302" spans="1:14" ht="20.25" customHeight="1">
      <c r="A302" s="26" t="s">
        <v>1288</v>
      </c>
      <c r="B302" s="27"/>
      <c r="C302" s="27" t="s">
        <v>758</v>
      </c>
      <c r="D302" s="12" t="s">
        <v>597</v>
      </c>
      <c r="E302" s="12" t="s">
        <v>17</v>
      </c>
      <c r="F302" s="12" t="s">
        <v>139</v>
      </c>
      <c r="G302" s="12" t="str">
        <f t="shared" si="4"/>
        <v>C1Y_0240013</v>
      </c>
      <c r="H302" s="27" t="s">
        <v>1302</v>
      </c>
      <c r="I302" s="28" t="s">
        <v>25</v>
      </c>
      <c r="J302" s="28" t="s">
        <v>25</v>
      </c>
      <c r="K302" s="28"/>
      <c r="L302" s="29"/>
      <c r="M302" s="71">
        <v>0.25</v>
      </c>
      <c r="N302" s="360" t="s">
        <v>40</v>
      </c>
    </row>
    <row r="303" spans="1:14" ht="20.25" customHeight="1">
      <c r="A303" s="26" t="s">
        <v>1288</v>
      </c>
      <c r="B303" s="27"/>
      <c r="C303" s="27" t="s">
        <v>758</v>
      </c>
      <c r="D303" s="12" t="s">
        <v>597</v>
      </c>
      <c r="E303" s="12" t="s">
        <v>17</v>
      </c>
      <c r="F303" s="12" t="s">
        <v>142</v>
      </c>
      <c r="G303" s="12" t="str">
        <f t="shared" si="4"/>
        <v>C1Y_0240014</v>
      </c>
      <c r="H303" s="27" t="s">
        <v>1303</v>
      </c>
      <c r="I303" s="28" t="s">
        <v>25</v>
      </c>
      <c r="J303" s="28" t="s">
        <v>25</v>
      </c>
      <c r="K303" s="28"/>
      <c r="L303" s="29"/>
      <c r="M303" s="71">
        <v>0.27083333333333298</v>
      </c>
      <c r="N303" s="360" t="s">
        <v>40</v>
      </c>
    </row>
    <row r="304" spans="1:14" ht="20.25" customHeight="1">
      <c r="A304" s="26" t="s">
        <v>1288</v>
      </c>
      <c r="B304" s="27"/>
      <c r="C304" s="27" t="s">
        <v>758</v>
      </c>
      <c r="D304" s="12" t="s">
        <v>597</v>
      </c>
      <c r="E304" s="12" t="s">
        <v>17</v>
      </c>
      <c r="F304" s="12" t="s">
        <v>145</v>
      </c>
      <c r="G304" s="12" t="str">
        <f t="shared" si="4"/>
        <v>C1Y_0240015</v>
      </c>
      <c r="H304" s="27" t="s">
        <v>1304</v>
      </c>
      <c r="I304" s="28" t="s">
        <v>25</v>
      </c>
      <c r="J304" s="28" t="s">
        <v>25</v>
      </c>
      <c r="K304" s="28"/>
      <c r="L304" s="29"/>
      <c r="M304" s="71">
        <v>0.29166666666666602</v>
      </c>
      <c r="N304" s="360" t="s">
        <v>40</v>
      </c>
    </row>
    <row r="305" spans="1:14" ht="20.25" customHeight="1">
      <c r="A305" s="26" t="s">
        <v>1288</v>
      </c>
      <c r="B305" s="27"/>
      <c r="C305" s="27" t="s">
        <v>758</v>
      </c>
      <c r="D305" s="12" t="s">
        <v>597</v>
      </c>
      <c r="E305" s="12" t="s">
        <v>17</v>
      </c>
      <c r="F305" s="12" t="s">
        <v>148</v>
      </c>
      <c r="G305" s="12" t="str">
        <f t="shared" si="4"/>
        <v>C1Y_0240016</v>
      </c>
      <c r="H305" s="27" t="s">
        <v>1305</v>
      </c>
      <c r="I305" s="28" t="s">
        <v>25</v>
      </c>
      <c r="J305" s="28" t="s">
        <v>25</v>
      </c>
      <c r="K305" s="28"/>
      <c r="L305" s="29"/>
      <c r="M305" s="71">
        <v>0.3125</v>
      </c>
      <c r="N305" s="360" t="s">
        <v>40</v>
      </c>
    </row>
    <row r="306" spans="1:14" ht="20.25" customHeight="1">
      <c r="A306" s="26" t="s">
        <v>1288</v>
      </c>
      <c r="B306" s="27"/>
      <c r="C306" s="27" t="s">
        <v>758</v>
      </c>
      <c r="D306" s="12" t="s">
        <v>597</v>
      </c>
      <c r="E306" s="12" t="s">
        <v>17</v>
      </c>
      <c r="F306" s="12" t="s">
        <v>505</v>
      </c>
      <c r="G306" s="12" t="str">
        <f t="shared" si="4"/>
        <v>C1Y_0240017</v>
      </c>
      <c r="H306" s="27" t="s">
        <v>1306</v>
      </c>
      <c r="I306" s="28" t="s">
        <v>25</v>
      </c>
      <c r="J306" s="28" t="s">
        <v>25</v>
      </c>
      <c r="K306" s="28"/>
      <c r="L306" s="29"/>
      <c r="M306" s="71">
        <v>0.33333333333333298</v>
      </c>
      <c r="N306" s="360" t="s">
        <v>40</v>
      </c>
    </row>
    <row r="307" spans="1:14" ht="20.25" customHeight="1">
      <c r="A307" s="26" t="s">
        <v>1288</v>
      </c>
      <c r="B307" s="27"/>
      <c r="C307" s="27" t="s">
        <v>758</v>
      </c>
      <c r="D307" s="12" t="s">
        <v>597</v>
      </c>
      <c r="E307" s="12" t="s">
        <v>17</v>
      </c>
      <c r="F307" s="12" t="s">
        <v>507</v>
      </c>
      <c r="G307" s="12" t="str">
        <f t="shared" si="4"/>
        <v>C1Y_0240018</v>
      </c>
      <c r="H307" s="27" t="s">
        <v>1307</v>
      </c>
      <c r="I307" s="28" t="s">
        <v>25</v>
      </c>
      <c r="J307" s="28" t="s">
        <v>25</v>
      </c>
      <c r="K307" s="28"/>
      <c r="L307" s="29"/>
      <c r="M307" s="71">
        <v>0.35416666666666602</v>
      </c>
      <c r="N307" s="360" t="s">
        <v>40</v>
      </c>
    </row>
    <row r="308" spans="1:14" ht="20.25" customHeight="1">
      <c r="A308" s="26" t="s">
        <v>1288</v>
      </c>
      <c r="B308" s="27"/>
      <c r="C308" s="27" t="s">
        <v>758</v>
      </c>
      <c r="D308" s="12" t="s">
        <v>597</v>
      </c>
      <c r="E308" s="12" t="s">
        <v>17</v>
      </c>
      <c r="F308" s="12" t="s">
        <v>509</v>
      </c>
      <c r="G308" s="12" t="str">
        <f t="shared" si="4"/>
        <v>C1Y_0240019</v>
      </c>
      <c r="H308" s="27" t="s">
        <v>1308</v>
      </c>
      <c r="I308" s="28" t="s">
        <v>25</v>
      </c>
      <c r="J308" s="28" t="s">
        <v>25</v>
      </c>
      <c r="K308" s="28"/>
      <c r="L308" s="29"/>
      <c r="M308" s="71">
        <v>0.375</v>
      </c>
      <c r="N308" s="360" t="s">
        <v>40</v>
      </c>
    </row>
    <row r="309" spans="1:14" ht="20.25" customHeight="1">
      <c r="A309" s="26" t="s">
        <v>1288</v>
      </c>
      <c r="B309" s="27"/>
      <c r="C309" s="27" t="s">
        <v>758</v>
      </c>
      <c r="D309" s="12" t="s">
        <v>597</v>
      </c>
      <c r="E309" s="12" t="s">
        <v>17</v>
      </c>
      <c r="F309" s="12" t="s">
        <v>227</v>
      </c>
      <c r="G309" s="12" t="str">
        <f t="shared" si="4"/>
        <v>C1Y_0240020</v>
      </c>
      <c r="H309" s="27" t="s">
        <v>1309</v>
      </c>
      <c r="I309" s="28" t="s">
        <v>25</v>
      </c>
      <c r="J309" s="28" t="s">
        <v>25</v>
      </c>
      <c r="K309" s="28"/>
      <c r="L309" s="29"/>
      <c r="M309" s="71">
        <v>0.39583333333333298</v>
      </c>
      <c r="N309" s="360" t="s">
        <v>40</v>
      </c>
    </row>
    <row r="310" spans="1:14" ht="20.25" customHeight="1">
      <c r="A310" s="26" t="s">
        <v>1288</v>
      </c>
      <c r="B310" s="27"/>
      <c r="C310" s="27" t="s">
        <v>758</v>
      </c>
      <c r="D310" s="12" t="s">
        <v>597</v>
      </c>
      <c r="E310" s="12" t="s">
        <v>17</v>
      </c>
      <c r="F310" s="12" t="s">
        <v>159</v>
      </c>
      <c r="G310" s="12" t="str">
        <f t="shared" si="4"/>
        <v>C1Y_0240021</v>
      </c>
      <c r="H310" s="27" t="s">
        <v>1310</v>
      </c>
      <c r="I310" s="28" t="s">
        <v>25</v>
      </c>
      <c r="J310" s="28" t="s">
        <v>25</v>
      </c>
      <c r="K310" s="28"/>
      <c r="L310" s="29"/>
      <c r="M310" s="71">
        <v>0.41666666666666602</v>
      </c>
      <c r="N310" s="360" t="s">
        <v>40</v>
      </c>
    </row>
    <row r="311" spans="1:14" ht="20.25" customHeight="1">
      <c r="A311" s="26" t="s">
        <v>1288</v>
      </c>
      <c r="B311" s="27"/>
      <c r="C311" s="27" t="s">
        <v>758</v>
      </c>
      <c r="D311" s="12" t="s">
        <v>597</v>
      </c>
      <c r="E311" s="12" t="s">
        <v>17</v>
      </c>
      <c r="F311" s="12" t="s">
        <v>162</v>
      </c>
      <c r="G311" s="12" t="str">
        <f t="shared" si="4"/>
        <v>C1Y_0240022</v>
      </c>
      <c r="H311" s="27" t="s">
        <v>1311</v>
      </c>
      <c r="I311" s="28" t="s">
        <v>25</v>
      </c>
      <c r="J311" s="28" t="s">
        <v>25</v>
      </c>
      <c r="K311" s="28"/>
      <c r="L311" s="29"/>
      <c r="M311" s="71">
        <v>0.437499999999999</v>
      </c>
      <c r="N311" s="360" t="s">
        <v>40</v>
      </c>
    </row>
    <row r="312" spans="1:14" ht="20.25" customHeight="1">
      <c r="A312" s="26" t="s">
        <v>1288</v>
      </c>
      <c r="B312" s="27"/>
      <c r="C312" s="27" t="s">
        <v>758</v>
      </c>
      <c r="D312" s="12" t="s">
        <v>597</v>
      </c>
      <c r="E312" s="12" t="s">
        <v>17</v>
      </c>
      <c r="F312" s="12" t="s">
        <v>165</v>
      </c>
      <c r="G312" s="12" t="str">
        <f t="shared" si="4"/>
        <v>C1Y_0240023</v>
      </c>
      <c r="H312" s="27" t="s">
        <v>1312</v>
      </c>
      <c r="I312" s="28" t="s">
        <v>25</v>
      </c>
      <c r="J312" s="28" t="s">
        <v>25</v>
      </c>
      <c r="K312" s="28"/>
      <c r="L312" s="29"/>
      <c r="M312" s="71">
        <v>0.45833333333333298</v>
      </c>
      <c r="N312" s="360" t="s">
        <v>40</v>
      </c>
    </row>
    <row r="313" spans="1:14" ht="20.25" customHeight="1">
      <c r="A313" s="26" t="s">
        <v>1288</v>
      </c>
      <c r="B313" s="27"/>
      <c r="C313" s="27" t="s">
        <v>758</v>
      </c>
      <c r="D313" s="12" t="s">
        <v>597</v>
      </c>
      <c r="E313" s="12" t="s">
        <v>17</v>
      </c>
      <c r="F313" s="12" t="s">
        <v>168</v>
      </c>
      <c r="G313" s="12" t="str">
        <f t="shared" si="4"/>
        <v>C1Y_0240024</v>
      </c>
      <c r="H313" s="27" t="s">
        <v>1313</v>
      </c>
      <c r="I313" s="28" t="s">
        <v>25</v>
      </c>
      <c r="J313" s="28" t="s">
        <v>25</v>
      </c>
      <c r="K313" s="28"/>
      <c r="L313" s="29"/>
      <c r="M313" s="71">
        <v>0.47916666666666602</v>
      </c>
      <c r="N313" s="360" t="s">
        <v>40</v>
      </c>
    </row>
    <row r="314" spans="1:14" ht="31.5" customHeight="1">
      <c r="A314" s="26" t="s">
        <v>1288</v>
      </c>
      <c r="B314" s="27" t="s">
        <v>516</v>
      </c>
      <c r="C314" s="27" t="s">
        <v>758</v>
      </c>
      <c r="D314" s="12" t="s">
        <v>597</v>
      </c>
      <c r="E314" s="12" t="s">
        <v>368</v>
      </c>
      <c r="F314" s="12" t="s">
        <v>18</v>
      </c>
      <c r="G314" s="12" t="str">
        <f t="shared" si="4"/>
        <v>C1Y_0240101</v>
      </c>
      <c r="H314" s="27" t="s">
        <v>1314</v>
      </c>
      <c r="I314" s="28" t="s">
        <v>25</v>
      </c>
      <c r="J314" s="28" t="s">
        <v>25</v>
      </c>
      <c r="K314" s="28"/>
      <c r="L314" s="29"/>
      <c r="M314" s="71">
        <v>0.499999999999999</v>
      </c>
      <c r="N314" s="360" t="s">
        <v>40</v>
      </c>
    </row>
    <row r="315" spans="1:14" ht="20.25" customHeight="1">
      <c r="A315" s="26" t="s">
        <v>1288</v>
      </c>
      <c r="B315" s="27"/>
      <c r="C315" s="27" t="s">
        <v>758</v>
      </c>
      <c r="D315" s="12" t="s">
        <v>597</v>
      </c>
      <c r="E315" s="12" t="s">
        <v>368</v>
      </c>
      <c r="F315" s="12" t="s">
        <v>23</v>
      </c>
      <c r="G315" s="12" t="str">
        <f t="shared" si="4"/>
        <v>C1Y_0240102</v>
      </c>
      <c r="H315" s="27" t="s">
        <v>1315</v>
      </c>
      <c r="I315" s="28" t="s">
        <v>25</v>
      </c>
      <c r="J315" s="28" t="s">
        <v>25</v>
      </c>
      <c r="K315" s="28"/>
      <c r="L315" s="29"/>
      <c r="M315" s="71">
        <v>0.52083333333333304</v>
      </c>
      <c r="N315" s="360" t="s">
        <v>40</v>
      </c>
    </row>
    <row r="316" spans="1:14" ht="20.25" customHeight="1">
      <c r="A316" s="26" t="s">
        <v>1288</v>
      </c>
      <c r="B316" s="27"/>
      <c r="C316" s="27" t="s">
        <v>758</v>
      </c>
      <c r="D316" s="12" t="s">
        <v>597</v>
      </c>
      <c r="E316" s="12" t="s">
        <v>368</v>
      </c>
      <c r="F316" s="12" t="s">
        <v>41</v>
      </c>
      <c r="G316" s="12" t="str">
        <f t="shared" si="4"/>
        <v>C1Y_0240103</v>
      </c>
      <c r="H316" s="27" t="s">
        <v>1316</v>
      </c>
      <c r="I316" s="28" t="s">
        <v>25</v>
      </c>
      <c r="J316" s="28" t="s">
        <v>25</v>
      </c>
      <c r="K316" s="28"/>
      <c r="L316" s="29"/>
      <c r="M316" s="71">
        <v>0.54166666666666596</v>
      </c>
      <c r="N316" s="360" t="s">
        <v>40</v>
      </c>
    </row>
    <row r="317" spans="1:14" ht="20.25" customHeight="1">
      <c r="A317" s="26" t="s">
        <v>1288</v>
      </c>
      <c r="B317" s="27"/>
      <c r="C317" s="27" t="s">
        <v>758</v>
      </c>
      <c r="D317" s="12" t="s">
        <v>597</v>
      </c>
      <c r="E317" s="12" t="s">
        <v>368</v>
      </c>
      <c r="F317" s="12" t="s">
        <v>44</v>
      </c>
      <c r="G317" s="12" t="str">
        <f t="shared" si="4"/>
        <v>C1Y_0240104</v>
      </c>
      <c r="H317" s="27" t="s">
        <v>1317</v>
      </c>
      <c r="I317" s="28" t="s">
        <v>25</v>
      </c>
      <c r="J317" s="28" t="s">
        <v>25</v>
      </c>
      <c r="K317" s="28"/>
      <c r="L317" s="29"/>
      <c r="M317" s="71">
        <v>0.562499999999999</v>
      </c>
      <c r="N317" s="360" t="s">
        <v>40</v>
      </c>
    </row>
    <row r="318" spans="1:14" ht="20.25" customHeight="1">
      <c r="A318" s="26" t="s">
        <v>1288</v>
      </c>
      <c r="B318" s="27"/>
      <c r="C318" s="27" t="s">
        <v>758</v>
      </c>
      <c r="D318" s="12" t="s">
        <v>597</v>
      </c>
      <c r="E318" s="12" t="s">
        <v>368</v>
      </c>
      <c r="F318" s="12" t="s">
        <v>47</v>
      </c>
      <c r="G318" s="12" t="str">
        <f t="shared" si="4"/>
        <v>C1Y_0240105</v>
      </c>
      <c r="H318" s="27" t="s">
        <v>1318</v>
      </c>
      <c r="I318" s="28" t="s">
        <v>25</v>
      </c>
      <c r="J318" s="28" t="s">
        <v>25</v>
      </c>
      <c r="K318" s="28"/>
      <c r="L318" s="29"/>
      <c r="M318" s="71">
        <v>0.58333333333333204</v>
      </c>
      <c r="N318" s="360" t="s">
        <v>40</v>
      </c>
    </row>
    <row r="319" spans="1:14" ht="20.25" customHeight="1">
      <c r="A319" s="26" t="s">
        <v>1288</v>
      </c>
      <c r="B319" s="27"/>
      <c r="C319" s="27" t="s">
        <v>758</v>
      </c>
      <c r="D319" s="12" t="s">
        <v>597</v>
      </c>
      <c r="E319" s="12" t="s">
        <v>368</v>
      </c>
      <c r="F319" s="12" t="s">
        <v>50</v>
      </c>
      <c r="G319" s="12" t="str">
        <f t="shared" si="4"/>
        <v>C1Y_0240106</v>
      </c>
      <c r="H319" s="27" t="s">
        <v>1319</v>
      </c>
      <c r="I319" s="28" t="s">
        <v>25</v>
      </c>
      <c r="J319" s="28" t="s">
        <v>25</v>
      </c>
      <c r="K319" s="28"/>
      <c r="L319" s="29"/>
      <c r="M319" s="71">
        <v>0.60416666666666596</v>
      </c>
      <c r="N319" s="360" t="s">
        <v>40</v>
      </c>
    </row>
    <row r="320" spans="1:14" ht="20.25" customHeight="1">
      <c r="A320" s="26" t="s">
        <v>1288</v>
      </c>
      <c r="B320" s="27"/>
      <c r="C320" s="27" t="s">
        <v>758</v>
      </c>
      <c r="D320" s="12" t="s">
        <v>597</v>
      </c>
      <c r="E320" s="12" t="s">
        <v>368</v>
      </c>
      <c r="F320" s="12" t="s">
        <v>53</v>
      </c>
      <c r="G320" s="12" t="str">
        <f t="shared" si="4"/>
        <v>C1Y_0240107</v>
      </c>
      <c r="H320" s="27" t="s">
        <v>1320</v>
      </c>
      <c r="I320" s="28" t="s">
        <v>25</v>
      </c>
      <c r="J320" s="28" t="s">
        <v>25</v>
      </c>
      <c r="K320" s="28"/>
      <c r="L320" s="29"/>
      <c r="M320" s="71">
        <v>0.624999999999999</v>
      </c>
      <c r="N320" s="360" t="s">
        <v>40</v>
      </c>
    </row>
    <row r="321" spans="1:14" ht="20.25" customHeight="1">
      <c r="A321" s="26" t="s">
        <v>1288</v>
      </c>
      <c r="B321" s="27"/>
      <c r="C321" s="27" t="s">
        <v>758</v>
      </c>
      <c r="D321" s="12" t="s">
        <v>597</v>
      </c>
      <c r="E321" s="12" t="s">
        <v>368</v>
      </c>
      <c r="F321" s="12" t="s">
        <v>55</v>
      </c>
      <c r="G321" s="12" t="str">
        <f t="shared" si="4"/>
        <v>C1Y_0240108</v>
      </c>
      <c r="H321" s="27" t="s">
        <v>1321</v>
      </c>
      <c r="I321" s="28" t="s">
        <v>25</v>
      </c>
      <c r="J321" s="28" t="s">
        <v>25</v>
      </c>
      <c r="K321" s="28"/>
      <c r="L321" s="29"/>
      <c r="M321" s="71">
        <v>0.64583333333333204</v>
      </c>
      <c r="N321" s="360" t="s">
        <v>40</v>
      </c>
    </row>
    <row r="322" spans="1:14" ht="20.25" customHeight="1">
      <c r="A322" s="26" t="s">
        <v>1288</v>
      </c>
      <c r="B322" s="27"/>
      <c r="C322" s="27" t="s">
        <v>758</v>
      </c>
      <c r="D322" s="12" t="s">
        <v>597</v>
      </c>
      <c r="E322" s="12" t="s">
        <v>368</v>
      </c>
      <c r="F322" s="12" t="s">
        <v>57</v>
      </c>
      <c r="G322" s="12" t="str">
        <f t="shared" si="4"/>
        <v>C1Y_0240109</v>
      </c>
      <c r="H322" s="27" t="s">
        <v>1322</v>
      </c>
      <c r="I322" s="28" t="s">
        <v>25</v>
      </c>
      <c r="J322" s="28" t="s">
        <v>25</v>
      </c>
      <c r="K322" s="28"/>
      <c r="L322" s="29"/>
      <c r="M322" s="71">
        <v>0.66666666666666496</v>
      </c>
      <c r="N322" s="360" t="s">
        <v>40</v>
      </c>
    </row>
    <row r="323" spans="1:14" ht="20.25" customHeight="1">
      <c r="A323" s="26" t="s">
        <v>1288</v>
      </c>
      <c r="B323" s="27"/>
      <c r="C323" s="27" t="s">
        <v>758</v>
      </c>
      <c r="D323" s="12" t="s">
        <v>597</v>
      </c>
      <c r="E323" s="12" t="s">
        <v>368</v>
      </c>
      <c r="F323" s="12" t="s">
        <v>59</v>
      </c>
      <c r="G323" s="12" t="str">
        <f t="shared" si="4"/>
        <v>C1Y_0240110</v>
      </c>
      <c r="H323" s="27" t="s">
        <v>1323</v>
      </c>
      <c r="I323" s="28" t="s">
        <v>25</v>
      </c>
      <c r="J323" s="28" t="s">
        <v>25</v>
      </c>
      <c r="K323" s="28"/>
      <c r="L323" s="29"/>
      <c r="M323" s="71">
        <v>0.687499999999998</v>
      </c>
      <c r="N323" s="360" t="s">
        <v>40</v>
      </c>
    </row>
    <row r="324" spans="1:14" ht="20.25" customHeight="1">
      <c r="A324" s="26" t="s">
        <v>1288</v>
      </c>
      <c r="B324" s="27"/>
      <c r="C324" s="27" t="s">
        <v>758</v>
      </c>
      <c r="D324" s="12" t="s">
        <v>597</v>
      </c>
      <c r="E324" s="12" t="s">
        <v>368</v>
      </c>
      <c r="F324" s="12" t="s">
        <v>61</v>
      </c>
      <c r="G324" s="12" t="str">
        <f t="shared" si="4"/>
        <v>C1Y_0240111</v>
      </c>
      <c r="H324" s="27" t="s">
        <v>1324</v>
      </c>
      <c r="I324" s="28" t="s">
        <v>25</v>
      </c>
      <c r="J324" s="28" t="s">
        <v>25</v>
      </c>
      <c r="K324" s="28"/>
      <c r="L324" s="29"/>
      <c r="M324" s="71">
        <v>0.70833333333333104</v>
      </c>
      <c r="N324" s="360" t="s">
        <v>40</v>
      </c>
    </row>
    <row r="325" spans="1:14" ht="20.25" customHeight="1">
      <c r="A325" s="26" t="s">
        <v>1288</v>
      </c>
      <c r="B325" s="27"/>
      <c r="C325" s="27" t="s">
        <v>758</v>
      </c>
      <c r="D325" s="12" t="s">
        <v>597</v>
      </c>
      <c r="E325" s="12" t="s">
        <v>368</v>
      </c>
      <c r="F325" s="12" t="s">
        <v>63</v>
      </c>
      <c r="G325" s="12" t="str">
        <f t="shared" ref="G325:G388" si="5">C325&amp;"_"&amp;D325&amp;E325&amp;F325</f>
        <v>C1Y_0240112</v>
      </c>
      <c r="H325" s="27" t="s">
        <v>1325</v>
      </c>
      <c r="I325" s="28" t="s">
        <v>25</v>
      </c>
      <c r="J325" s="28" t="s">
        <v>25</v>
      </c>
      <c r="K325" s="28"/>
      <c r="L325" s="29"/>
      <c r="M325" s="71">
        <v>0.72916666666666397</v>
      </c>
      <c r="N325" s="360" t="s">
        <v>40</v>
      </c>
    </row>
    <row r="326" spans="1:14" ht="20.25" customHeight="1">
      <c r="A326" s="26" t="s">
        <v>1288</v>
      </c>
      <c r="B326" s="27"/>
      <c r="C326" s="27" t="s">
        <v>758</v>
      </c>
      <c r="D326" s="12" t="s">
        <v>597</v>
      </c>
      <c r="E326" s="12" t="s">
        <v>368</v>
      </c>
      <c r="F326" s="12" t="s">
        <v>139</v>
      </c>
      <c r="G326" s="12" t="str">
        <f t="shared" si="5"/>
        <v>C1Y_0240113</v>
      </c>
      <c r="H326" s="27" t="s">
        <v>1326</v>
      </c>
      <c r="I326" s="28" t="s">
        <v>25</v>
      </c>
      <c r="J326" s="28" t="s">
        <v>25</v>
      </c>
      <c r="K326" s="28"/>
      <c r="L326" s="29"/>
      <c r="M326" s="71">
        <v>0.749999999999997</v>
      </c>
      <c r="N326" s="360" t="s">
        <v>40</v>
      </c>
    </row>
    <row r="327" spans="1:14" ht="20.25" customHeight="1">
      <c r="A327" s="26" t="s">
        <v>1288</v>
      </c>
      <c r="B327" s="27"/>
      <c r="C327" s="27" t="s">
        <v>758</v>
      </c>
      <c r="D327" s="12" t="s">
        <v>597</v>
      </c>
      <c r="E327" s="12" t="s">
        <v>368</v>
      </c>
      <c r="F327" s="12" t="s">
        <v>142</v>
      </c>
      <c r="G327" s="12" t="str">
        <f t="shared" si="5"/>
        <v>C1Y_0240114</v>
      </c>
      <c r="H327" s="27" t="s">
        <v>1327</v>
      </c>
      <c r="I327" s="28" t="s">
        <v>25</v>
      </c>
      <c r="J327" s="28" t="s">
        <v>25</v>
      </c>
      <c r="K327" s="28"/>
      <c r="L327" s="29"/>
      <c r="M327" s="71">
        <v>0.77083333333333004</v>
      </c>
      <c r="N327" s="360" t="s">
        <v>40</v>
      </c>
    </row>
    <row r="328" spans="1:14" ht="20.25" customHeight="1">
      <c r="A328" s="26" t="s">
        <v>1288</v>
      </c>
      <c r="B328" s="27"/>
      <c r="C328" s="27" t="s">
        <v>758</v>
      </c>
      <c r="D328" s="12" t="s">
        <v>597</v>
      </c>
      <c r="E328" s="12" t="s">
        <v>368</v>
      </c>
      <c r="F328" s="12" t="s">
        <v>145</v>
      </c>
      <c r="G328" s="12" t="str">
        <f t="shared" si="5"/>
        <v>C1Y_0240115</v>
      </c>
      <c r="H328" s="27" t="s">
        <v>1328</v>
      </c>
      <c r="I328" s="28" t="s">
        <v>25</v>
      </c>
      <c r="J328" s="28" t="s">
        <v>25</v>
      </c>
      <c r="K328" s="28"/>
      <c r="L328" s="29"/>
      <c r="M328" s="71">
        <v>0.79166666666666297</v>
      </c>
      <c r="N328" s="360" t="s">
        <v>40</v>
      </c>
    </row>
    <row r="329" spans="1:14" ht="20.25" customHeight="1">
      <c r="A329" s="26" t="s">
        <v>1288</v>
      </c>
      <c r="B329" s="27"/>
      <c r="C329" s="27" t="s">
        <v>758</v>
      </c>
      <c r="D329" s="12" t="s">
        <v>597</v>
      </c>
      <c r="E329" s="12" t="s">
        <v>368</v>
      </c>
      <c r="F329" s="12" t="s">
        <v>148</v>
      </c>
      <c r="G329" s="12" t="str">
        <f t="shared" si="5"/>
        <v>C1Y_0240116</v>
      </c>
      <c r="H329" s="27" t="s">
        <v>1329</v>
      </c>
      <c r="I329" s="28" t="s">
        <v>25</v>
      </c>
      <c r="J329" s="28" t="s">
        <v>25</v>
      </c>
      <c r="K329" s="28"/>
      <c r="L329" s="29"/>
      <c r="M329" s="71">
        <v>0.812499999999996</v>
      </c>
      <c r="N329" s="360" t="s">
        <v>40</v>
      </c>
    </row>
    <row r="330" spans="1:14" ht="20.25" customHeight="1">
      <c r="A330" s="26" t="s">
        <v>1288</v>
      </c>
      <c r="B330" s="27"/>
      <c r="C330" s="27" t="s">
        <v>758</v>
      </c>
      <c r="D330" s="12" t="s">
        <v>597</v>
      </c>
      <c r="E330" s="12" t="s">
        <v>368</v>
      </c>
      <c r="F330" s="12" t="s">
        <v>505</v>
      </c>
      <c r="G330" s="12" t="str">
        <f t="shared" si="5"/>
        <v>C1Y_0240117</v>
      </c>
      <c r="H330" s="27" t="s">
        <v>1330</v>
      </c>
      <c r="I330" s="28" t="s">
        <v>25</v>
      </c>
      <c r="J330" s="28" t="s">
        <v>25</v>
      </c>
      <c r="K330" s="28"/>
      <c r="L330" s="29"/>
      <c r="M330" s="71">
        <v>0.83333333333332904</v>
      </c>
      <c r="N330" s="360" t="s">
        <v>40</v>
      </c>
    </row>
    <row r="331" spans="1:14" ht="20.25" customHeight="1">
      <c r="A331" s="26" t="s">
        <v>1288</v>
      </c>
      <c r="B331" s="27"/>
      <c r="C331" s="27" t="s">
        <v>758</v>
      </c>
      <c r="D331" s="12" t="s">
        <v>597</v>
      </c>
      <c r="E331" s="12" t="s">
        <v>368</v>
      </c>
      <c r="F331" s="12" t="s">
        <v>507</v>
      </c>
      <c r="G331" s="12" t="str">
        <f t="shared" si="5"/>
        <v>C1Y_0240118</v>
      </c>
      <c r="H331" s="27" t="s">
        <v>1331</v>
      </c>
      <c r="I331" s="28" t="s">
        <v>25</v>
      </c>
      <c r="J331" s="28" t="s">
        <v>25</v>
      </c>
      <c r="K331" s="28"/>
      <c r="L331" s="29"/>
      <c r="M331" s="71">
        <v>0.85416666666666197</v>
      </c>
      <c r="N331" s="360" t="s">
        <v>40</v>
      </c>
    </row>
    <row r="332" spans="1:14" ht="20.25" customHeight="1">
      <c r="A332" s="26" t="s">
        <v>1288</v>
      </c>
      <c r="B332" s="27"/>
      <c r="C332" s="27" t="s">
        <v>758</v>
      </c>
      <c r="D332" s="12" t="s">
        <v>597</v>
      </c>
      <c r="E332" s="12" t="s">
        <v>368</v>
      </c>
      <c r="F332" s="12" t="s">
        <v>509</v>
      </c>
      <c r="G332" s="12" t="str">
        <f t="shared" si="5"/>
        <v>C1Y_0240119</v>
      </c>
      <c r="H332" s="27" t="s">
        <v>1332</v>
      </c>
      <c r="I332" s="28" t="s">
        <v>25</v>
      </c>
      <c r="J332" s="28" t="s">
        <v>25</v>
      </c>
      <c r="K332" s="28"/>
      <c r="L332" s="29"/>
      <c r="M332" s="71">
        <v>0.874999999999995</v>
      </c>
      <c r="N332" s="360" t="s">
        <v>40</v>
      </c>
    </row>
    <row r="333" spans="1:14" ht="20.25" customHeight="1">
      <c r="A333" s="26" t="s">
        <v>1288</v>
      </c>
      <c r="B333" s="27"/>
      <c r="C333" s="27" t="s">
        <v>758</v>
      </c>
      <c r="D333" s="12" t="s">
        <v>597</v>
      </c>
      <c r="E333" s="12" t="s">
        <v>368</v>
      </c>
      <c r="F333" s="12" t="s">
        <v>227</v>
      </c>
      <c r="G333" s="12" t="str">
        <f t="shared" si="5"/>
        <v>C1Y_0240120</v>
      </c>
      <c r="H333" s="27" t="s">
        <v>1333</v>
      </c>
      <c r="I333" s="28" t="s">
        <v>25</v>
      </c>
      <c r="J333" s="28" t="s">
        <v>25</v>
      </c>
      <c r="K333" s="28"/>
      <c r="L333" s="29"/>
      <c r="M333" s="71">
        <v>0.89583333333332904</v>
      </c>
      <c r="N333" s="360" t="s">
        <v>40</v>
      </c>
    </row>
    <row r="334" spans="1:14" ht="20.25" customHeight="1">
      <c r="A334" s="26" t="s">
        <v>1288</v>
      </c>
      <c r="B334" s="27"/>
      <c r="C334" s="27" t="s">
        <v>758</v>
      </c>
      <c r="D334" s="12" t="s">
        <v>597</v>
      </c>
      <c r="E334" s="12" t="s">
        <v>368</v>
      </c>
      <c r="F334" s="12" t="s">
        <v>159</v>
      </c>
      <c r="G334" s="12" t="str">
        <f t="shared" si="5"/>
        <v>C1Y_0240121</v>
      </c>
      <c r="H334" s="27" t="s">
        <v>1334</v>
      </c>
      <c r="I334" s="28" t="s">
        <v>25</v>
      </c>
      <c r="J334" s="28" t="s">
        <v>25</v>
      </c>
      <c r="K334" s="28"/>
      <c r="L334" s="29"/>
      <c r="M334" s="71">
        <v>0.91666666666666197</v>
      </c>
      <c r="N334" s="360" t="s">
        <v>40</v>
      </c>
    </row>
    <row r="335" spans="1:14" ht="20.25" customHeight="1">
      <c r="A335" s="26" t="s">
        <v>1288</v>
      </c>
      <c r="B335" s="27"/>
      <c r="C335" s="27" t="s">
        <v>758</v>
      </c>
      <c r="D335" s="12" t="s">
        <v>597</v>
      </c>
      <c r="E335" s="12" t="s">
        <v>368</v>
      </c>
      <c r="F335" s="12" t="s">
        <v>162</v>
      </c>
      <c r="G335" s="12" t="str">
        <f t="shared" si="5"/>
        <v>C1Y_0240122</v>
      </c>
      <c r="H335" s="27" t="s">
        <v>1335</v>
      </c>
      <c r="I335" s="28" t="s">
        <v>25</v>
      </c>
      <c r="J335" s="28" t="s">
        <v>25</v>
      </c>
      <c r="K335" s="28"/>
      <c r="L335" s="29"/>
      <c r="M335" s="71">
        <v>0.937499999999995</v>
      </c>
      <c r="N335" s="360" t="s">
        <v>40</v>
      </c>
    </row>
    <row r="336" spans="1:14" ht="20.25" customHeight="1">
      <c r="A336" s="26" t="s">
        <v>1288</v>
      </c>
      <c r="B336" s="27"/>
      <c r="C336" s="27" t="s">
        <v>758</v>
      </c>
      <c r="D336" s="12" t="s">
        <v>597</v>
      </c>
      <c r="E336" s="12" t="s">
        <v>368</v>
      </c>
      <c r="F336" s="12" t="s">
        <v>165</v>
      </c>
      <c r="G336" s="12" t="str">
        <f t="shared" si="5"/>
        <v>C1Y_0240123</v>
      </c>
      <c r="H336" s="27" t="s">
        <v>1336</v>
      </c>
      <c r="I336" s="28" t="s">
        <v>25</v>
      </c>
      <c r="J336" s="28" t="s">
        <v>25</v>
      </c>
      <c r="K336" s="28"/>
      <c r="L336" s="29"/>
      <c r="M336" s="71">
        <v>0.95833333333332804</v>
      </c>
      <c r="N336" s="360" t="s">
        <v>40</v>
      </c>
    </row>
    <row r="337" spans="1:14" ht="21.4" customHeight="1" thickBot="1">
      <c r="A337" s="30" t="s">
        <v>1288</v>
      </c>
      <c r="B337" s="11"/>
      <c r="C337" s="11" t="s">
        <v>758</v>
      </c>
      <c r="D337" s="31" t="s">
        <v>597</v>
      </c>
      <c r="E337" s="31" t="s">
        <v>368</v>
      </c>
      <c r="F337" s="31" t="s">
        <v>168</v>
      </c>
      <c r="G337" s="31" t="str">
        <f t="shared" si="5"/>
        <v>C1Y_0240124</v>
      </c>
      <c r="H337" s="11" t="s">
        <v>1337</v>
      </c>
      <c r="I337" s="13" t="s">
        <v>25</v>
      </c>
      <c r="J337" s="13" t="s">
        <v>25</v>
      </c>
      <c r="K337" s="13"/>
      <c r="L337" s="14"/>
      <c r="M337" s="72">
        <v>0.97916666666666663</v>
      </c>
      <c r="N337" s="360" t="s">
        <v>40</v>
      </c>
    </row>
    <row r="338" spans="1:14" ht="21.4" customHeight="1" thickBot="1">
      <c r="A338" s="66" t="s">
        <v>1338</v>
      </c>
      <c r="B338" s="67" t="s">
        <v>1339</v>
      </c>
      <c r="C338" s="67" t="s">
        <v>758</v>
      </c>
      <c r="D338" s="68" t="s">
        <v>602</v>
      </c>
      <c r="E338" s="68" t="s">
        <v>17</v>
      </c>
      <c r="F338" s="68" t="s">
        <v>18</v>
      </c>
      <c r="G338" s="68" t="str">
        <f t="shared" si="5"/>
        <v>C1Y_0250001</v>
      </c>
      <c r="H338" s="67" t="s">
        <v>67</v>
      </c>
      <c r="I338" s="69" t="s">
        <v>25</v>
      </c>
      <c r="J338" s="69"/>
      <c r="K338" s="69"/>
      <c r="L338" s="70"/>
      <c r="M338" s="67" t="s">
        <v>3732</v>
      </c>
      <c r="N338" s="369" t="s">
        <v>68</v>
      </c>
    </row>
    <row r="339" spans="1:14" ht="32.65" customHeight="1" thickBot="1">
      <c r="A339" s="54" t="s">
        <v>1340</v>
      </c>
      <c r="B339" s="55" t="s">
        <v>1341</v>
      </c>
      <c r="C339" s="55" t="s">
        <v>758</v>
      </c>
      <c r="D339" s="56" t="s">
        <v>605</v>
      </c>
      <c r="E339" s="56" t="s">
        <v>17</v>
      </c>
      <c r="F339" s="56" t="s">
        <v>18</v>
      </c>
      <c r="G339" s="56" t="str">
        <f t="shared" si="5"/>
        <v>C1Y_0260001</v>
      </c>
      <c r="H339" s="55" t="s">
        <v>1342</v>
      </c>
      <c r="I339" s="57" t="s">
        <v>25</v>
      </c>
      <c r="J339" s="57"/>
      <c r="K339" s="57"/>
      <c r="L339" s="58"/>
      <c r="M339" s="55" t="s">
        <v>3733</v>
      </c>
      <c r="N339" s="370" t="s">
        <v>1343</v>
      </c>
    </row>
    <row r="340" spans="1:14" ht="31.5" customHeight="1">
      <c r="A340" s="39" t="s">
        <v>1344</v>
      </c>
      <c r="B340" s="40" t="s">
        <v>1345</v>
      </c>
      <c r="C340" s="40" t="s">
        <v>758</v>
      </c>
      <c r="D340" s="41" t="s">
        <v>611</v>
      </c>
      <c r="E340" s="41" t="s">
        <v>17</v>
      </c>
      <c r="F340" s="41" t="s">
        <v>18</v>
      </c>
      <c r="G340" s="41" t="str">
        <f t="shared" si="5"/>
        <v>C1Y_0270001</v>
      </c>
      <c r="H340" s="40" t="s">
        <v>67</v>
      </c>
      <c r="I340" s="42" t="s">
        <v>25</v>
      </c>
      <c r="J340" s="42"/>
      <c r="K340" s="42"/>
      <c r="L340" s="43"/>
      <c r="M340" s="40" t="s">
        <v>3734</v>
      </c>
      <c r="N340" s="363" t="s">
        <v>68</v>
      </c>
    </row>
    <row r="341" spans="1:14" ht="31.5" customHeight="1">
      <c r="A341" s="32" t="s">
        <v>1346</v>
      </c>
      <c r="B341" s="33" t="s">
        <v>1347</v>
      </c>
      <c r="C341" s="33" t="s">
        <v>758</v>
      </c>
      <c r="D341" s="34" t="s">
        <v>611</v>
      </c>
      <c r="E341" s="34" t="s">
        <v>18</v>
      </c>
      <c r="F341" s="34" t="s">
        <v>18</v>
      </c>
      <c r="G341" s="34" t="str">
        <f t="shared" si="5"/>
        <v>C1Y_0270101</v>
      </c>
      <c r="H341" s="33"/>
      <c r="I341" s="35"/>
      <c r="J341" s="35"/>
      <c r="K341" s="35" t="s">
        <v>25</v>
      </c>
      <c r="L341" s="36"/>
      <c r="M341" s="33" t="s">
        <v>1348</v>
      </c>
      <c r="N341" s="365"/>
    </row>
    <row r="342" spans="1:14" ht="32.65" customHeight="1" thickBot="1">
      <c r="A342" s="59" t="s">
        <v>1349</v>
      </c>
      <c r="B342" s="60" t="s">
        <v>1350</v>
      </c>
      <c r="C342" s="60" t="s">
        <v>758</v>
      </c>
      <c r="D342" s="61" t="s">
        <v>1351</v>
      </c>
      <c r="E342" s="61" t="s">
        <v>23</v>
      </c>
      <c r="F342" s="61" t="s">
        <v>18</v>
      </c>
      <c r="G342" s="61" t="str">
        <f t="shared" si="5"/>
        <v>C1Y_0270201</v>
      </c>
      <c r="H342" s="60"/>
      <c r="I342" s="62"/>
      <c r="J342" s="62"/>
      <c r="K342" s="62" t="s">
        <v>25</v>
      </c>
      <c r="L342" s="64"/>
      <c r="M342" s="60" t="s">
        <v>3735</v>
      </c>
      <c r="N342" s="366"/>
    </row>
    <row r="343" spans="1:14" ht="32.65" customHeight="1" thickBot="1">
      <c r="A343" s="54" t="s">
        <v>1352</v>
      </c>
      <c r="B343" s="55" t="s">
        <v>1353</v>
      </c>
      <c r="C343" s="55" t="s">
        <v>758</v>
      </c>
      <c r="D343" s="56" t="s">
        <v>617</v>
      </c>
      <c r="E343" s="56" t="s">
        <v>17</v>
      </c>
      <c r="F343" s="56" t="s">
        <v>18</v>
      </c>
      <c r="G343" s="56" t="str">
        <f t="shared" si="5"/>
        <v>C1Y_0280001</v>
      </c>
      <c r="H343" s="55" t="s">
        <v>1342</v>
      </c>
      <c r="I343" s="57" t="s">
        <v>25</v>
      </c>
      <c r="J343" s="57"/>
      <c r="K343" s="57"/>
      <c r="L343" s="58"/>
      <c r="M343" s="55" t="s">
        <v>3736</v>
      </c>
      <c r="N343" s="370" t="s">
        <v>1343</v>
      </c>
    </row>
    <row r="344" spans="1:14" ht="32.65" customHeight="1" thickBot="1">
      <c r="A344" s="66" t="s">
        <v>1354</v>
      </c>
      <c r="B344" s="67" t="s">
        <v>1355</v>
      </c>
      <c r="C344" s="67" t="s">
        <v>758</v>
      </c>
      <c r="D344" s="68" t="s">
        <v>623</v>
      </c>
      <c r="E344" s="68" t="s">
        <v>17</v>
      </c>
      <c r="F344" s="68" t="s">
        <v>18</v>
      </c>
      <c r="G344" s="68" t="str">
        <f t="shared" si="5"/>
        <v>C1Y_0290001</v>
      </c>
      <c r="H344" s="67" t="s">
        <v>1342</v>
      </c>
      <c r="I344" s="69" t="s">
        <v>25</v>
      </c>
      <c r="J344" s="69"/>
      <c r="K344" s="69"/>
      <c r="L344" s="70"/>
      <c r="M344" s="67" t="s">
        <v>1356</v>
      </c>
      <c r="N344" s="369" t="s">
        <v>1343</v>
      </c>
    </row>
    <row r="345" spans="1:14" ht="32.65" customHeight="1" thickBot="1">
      <c r="A345" s="54" t="s">
        <v>1357</v>
      </c>
      <c r="B345" s="55" t="s">
        <v>1358</v>
      </c>
      <c r="C345" s="55" t="s">
        <v>758</v>
      </c>
      <c r="D345" s="56" t="s">
        <v>627</v>
      </c>
      <c r="E345" s="56" t="s">
        <v>17</v>
      </c>
      <c r="F345" s="56" t="s">
        <v>18</v>
      </c>
      <c r="G345" s="56" t="str">
        <f t="shared" si="5"/>
        <v>C1Y_0300001</v>
      </c>
      <c r="H345" s="55" t="s">
        <v>1342</v>
      </c>
      <c r="I345" s="57" t="s">
        <v>25</v>
      </c>
      <c r="J345" s="57"/>
      <c r="K345" s="57"/>
      <c r="L345" s="58"/>
      <c r="M345" s="55" t="s">
        <v>1359</v>
      </c>
      <c r="N345" s="370" t="s">
        <v>1343</v>
      </c>
    </row>
    <row r="346" spans="1:14" ht="32.65" customHeight="1" thickBot="1">
      <c r="A346" s="66" t="s">
        <v>1360</v>
      </c>
      <c r="B346" s="67" t="s">
        <v>1361</v>
      </c>
      <c r="C346" s="67" t="s">
        <v>758</v>
      </c>
      <c r="D346" s="68" t="s">
        <v>633</v>
      </c>
      <c r="E346" s="68" t="s">
        <v>17</v>
      </c>
      <c r="F346" s="68" t="s">
        <v>18</v>
      </c>
      <c r="G346" s="68" t="str">
        <f t="shared" si="5"/>
        <v>C1Y_0310001</v>
      </c>
      <c r="H346" s="67" t="s">
        <v>1342</v>
      </c>
      <c r="I346" s="69" t="s">
        <v>25</v>
      </c>
      <c r="J346" s="69"/>
      <c r="K346" s="69"/>
      <c r="L346" s="70"/>
      <c r="M346" s="67" t="s">
        <v>1362</v>
      </c>
      <c r="N346" s="369" t="s">
        <v>1343</v>
      </c>
    </row>
    <row r="347" spans="1:14" ht="32.65" customHeight="1" thickBot="1">
      <c r="A347" s="54" t="s">
        <v>1363</v>
      </c>
      <c r="B347" s="55" t="s">
        <v>1364</v>
      </c>
      <c r="C347" s="55" t="s">
        <v>758</v>
      </c>
      <c r="D347" s="56" t="s">
        <v>638</v>
      </c>
      <c r="E347" s="56" t="s">
        <v>17</v>
      </c>
      <c r="F347" s="56" t="s">
        <v>18</v>
      </c>
      <c r="G347" s="56" t="str">
        <f t="shared" si="5"/>
        <v>C1Y_0320001</v>
      </c>
      <c r="H347" s="55" t="s">
        <v>1342</v>
      </c>
      <c r="I347" s="57" t="s">
        <v>25</v>
      </c>
      <c r="J347" s="57"/>
      <c r="K347" s="57"/>
      <c r="L347" s="58"/>
      <c r="M347" s="55" t="s">
        <v>1365</v>
      </c>
      <c r="N347" s="370" t="s">
        <v>1343</v>
      </c>
    </row>
    <row r="348" spans="1:14" ht="32.65" customHeight="1" thickBot="1">
      <c r="A348" s="66" t="s">
        <v>1366</v>
      </c>
      <c r="B348" s="67" t="s">
        <v>1367</v>
      </c>
      <c r="C348" s="67" t="s">
        <v>758</v>
      </c>
      <c r="D348" s="68" t="s">
        <v>643</v>
      </c>
      <c r="E348" s="68" t="s">
        <v>17</v>
      </c>
      <c r="F348" s="68" t="s">
        <v>18</v>
      </c>
      <c r="G348" s="68" t="str">
        <f t="shared" si="5"/>
        <v>C1Y_0330001</v>
      </c>
      <c r="H348" s="67" t="s">
        <v>1368</v>
      </c>
      <c r="I348" s="69" t="s">
        <v>25</v>
      </c>
      <c r="J348" s="69"/>
      <c r="K348" s="69"/>
      <c r="L348" s="70"/>
      <c r="M348" s="67" t="s">
        <v>3737</v>
      </c>
      <c r="N348" s="369" t="s">
        <v>1369</v>
      </c>
    </row>
    <row r="349" spans="1:14" ht="31.5" customHeight="1">
      <c r="A349" s="37" t="s">
        <v>1370</v>
      </c>
      <c r="B349" s="6" t="s">
        <v>1371</v>
      </c>
      <c r="C349" s="6" t="s">
        <v>758</v>
      </c>
      <c r="D349" s="7" t="s">
        <v>649</v>
      </c>
      <c r="E349" s="7" t="s">
        <v>17</v>
      </c>
      <c r="F349" s="7" t="s">
        <v>18</v>
      </c>
      <c r="G349" s="7" t="str">
        <f t="shared" si="5"/>
        <v>C1Y_0340001</v>
      </c>
      <c r="H349" s="6" t="s">
        <v>1372</v>
      </c>
      <c r="I349" s="8" t="s">
        <v>25</v>
      </c>
      <c r="J349" s="8"/>
      <c r="K349" s="8"/>
      <c r="L349" s="9"/>
      <c r="M349" s="6" t="s">
        <v>1373</v>
      </c>
      <c r="N349" s="361" t="s">
        <v>68</v>
      </c>
    </row>
    <row r="350" spans="1:14" ht="20.25" customHeight="1">
      <c r="A350" s="26" t="s">
        <v>1370</v>
      </c>
      <c r="B350" s="27"/>
      <c r="C350" s="27" t="s">
        <v>758</v>
      </c>
      <c r="D350" s="12" t="s">
        <v>649</v>
      </c>
      <c r="E350" s="12" t="s">
        <v>368</v>
      </c>
      <c r="F350" s="12" t="s">
        <v>18</v>
      </c>
      <c r="G350" s="12" t="str">
        <f t="shared" si="5"/>
        <v>C1Y_0340101</v>
      </c>
      <c r="H350" s="27" t="s">
        <v>1374</v>
      </c>
      <c r="I350" s="28" t="s">
        <v>25</v>
      </c>
      <c r="J350" s="28" t="s">
        <v>25</v>
      </c>
      <c r="K350" s="28"/>
      <c r="L350" s="29"/>
      <c r="M350" s="27" t="s">
        <v>1375</v>
      </c>
      <c r="N350" s="360" t="s">
        <v>485</v>
      </c>
    </row>
    <row r="351" spans="1:14" ht="20.25" customHeight="1">
      <c r="A351" s="26" t="s">
        <v>1370</v>
      </c>
      <c r="B351" s="27"/>
      <c r="C351" s="27" t="s">
        <v>758</v>
      </c>
      <c r="D351" s="12" t="s">
        <v>649</v>
      </c>
      <c r="E351" s="12" t="s">
        <v>30</v>
      </c>
      <c r="F351" s="12" t="s">
        <v>18</v>
      </c>
      <c r="G351" s="12" t="str">
        <f t="shared" si="5"/>
        <v>C1Y_0340201</v>
      </c>
      <c r="H351" s="27" t="s">
        <v>1376</v>
      </c>
      <c r="I351" s="28" t="s">
        <v>25</v>
      </c>
      <c r="J351" s="28" t="s">
        <v>25</v>
      </c>
      <c r="K351" s="28"/>
      <c r="L351" s="29"/>
      <c r="M351" s="27" t="s">
        <v>1377</v>
      </c>
      <c r="N351" s="360" t="s">
        <v>68</v>
      </c>
    </row>
    <row r="352" spans="1:14" ht="20.25" customHeight="1">
      <c r="A352" s="26" t="s">
        <v>1370</v>
      </c>
      <c r="B352" s="27"/>
      <c r="C352" s="27" t="s">
        <v>758</v>
      </c>
      <c r="D352" s="12" t="s">
        <v>649</v>
      </c>
      <c r="E352" s="12" t="s">
        <v>41</v>
      </c>
      <c r="F352" s="12" t="s">
        <v>18</v>
      </c>
      <c r="G352" s="12" t="str">
        <f t="shared" si="5"/>
        <v>C1Y_0340301</v>
      </c>
      <c r="H352" s="27" t="s">
        <v>1378</v>
      </c>
      <c r="I352" s="28" t="s">
        <v>25</v>
      </c>
      <c r="J352" s="28" t="s">
        <v>25</v>
      </c>
      <c r="K352" s="28"/>
      <c r="L352" s="29"/>
      <c r="M352" s="27" t="s">
        <v>1379</v>
      </c>
      <c r="N352" s="360" t="s">
        <v>485</v>
      </c>
    </row>
    <row r="353" spans="1:14" ht="20.25" customHeight="1">
      <c r="A353" s="26" t="s">
        <v>1370</v>
      </c>
      <c r="B353" s="27"/>
      <c r="C353" s="27" t="s">
        <v>758</v>
      </c>
      <c r="D353" s="12" t="s">
        <v>649</v>
      </c>
      <c r="E353" s="12" t="s">
        <v>44</v>
      </c>
      <c r="F353" s="12" t="s">
        <v>18</v>
      </c>
      <c r="G353" s="12" t="str">
        <f t="shared" si="5"/>
        <v>C1Y_0340401</v>
      </c>
      <c r="H353" s="27" t="s">
        <v>1380</v>
      </c>
      <c r="I353" s="28" t="s">
        <v>25</v>
      </c>
      <c r="J353" s="28" t="s">
        <v>25</v>
      </c>
      <c r="K353" s="28"/>
      <c r="L353" s="29"/>
      <c r="M353" s="27" t="s">
        <v>1381</v>
      </c>
      <c r="N353" s="360" t="s">
        <v>68</v>
      </c>
    </row>
    <row r="354" spans="1:14" ht="20.25" customHeight="1">
      <c r="A354" s="26" t="s">
        <v>1370</v>
      </c>
      <c r="B354" s="27"/>
      <c r="C354" s="27" t="s">
        <v>758</v>
      </c>
      <c r="D354" s="12" t="s">
        <v>649</v>
      </c>
      <c r="E354" s="12" t="s">
        <v>47</v>
      </c>
      <c r="F354" s="12" t="s">
        <v>18</v>
      </c>
      <c r="G354" s="12" t="str">
        <f t="shared" si="5"/>
        <v>C1Y_0340501</v>
      </c>
      <c r="H354" s="27" t="s">
        <v>1382</v>
      </c>
      <c r="I354" s="28" t="s">
        <v>25</v>
      </c>
      <c r="J354" s="28" t="s">
        <v>25</v>
      </c>
      <c r="K354" s="28"/>
      <c r="L354" s="29"/>
      <c r="M354" s="27" t="s">
        <v>1383</v>
      </c>
      <c r="N354" s="360" t="s">
        <v>485</v>
      </c>
    </row>
    <row r="355" spans="1:14" ht="20.25" customHeight="1">
      <c r="A355" s="26" t="s">
        <v>1370</v>
      </c>
      <c r="B355" s="27"/>
      <c r="C355" s="27" t="s">
        <v>758</v>
      </c>
      <c r="D355" s="12" t="s">
        <v>649</v>
      </c>
      <c r="E355" s="12" t="s">
        <v>50</v>
      </c>
      <c r="F355" s="12" t="s">
        <v>18</v>
      </c>
      <c r="G355" s="12" t="str">
        <f t="shared" si="5"/>
        <v>C1Y_0340601</v>
      </c>
      <c r="H355" s="27" t="s">
        <v>1384</v>
      </c>
      <c r="I355" s="28" t="s">
        <v>25</v>
      </c>
      <c r="J355" s="28" t="s">
        <v>25</v>
      </c>
      <c r="K355" s="28"/>
      <c r="L355" s="29"/>
      <c r="M355" s="27" t="s">
        <v>1385</v>
      </c>
      <c r="N355" s="360" t="s">
        <v>68</v>
      </c>
    </row>
    <row r="356" spans="1:14" ht="20.25" customHeight="1">
      <c r="A356" s="26" t="s">
        <v>1370</v>
      </c>
      <c r="B356" s="27"/>
      <c r="C356" s="27" t="s">
        <v>758</v>
      </c>
      <c r="D356" s="12" t="s">
        <v>649</v>
      </c>
      <c r="E356" s="12" t="s">
        <v>53</v>
      </c>
      <c r="F356" s="12" t="s">
        <v>18</v>
      </c>
      <c r="G356" s="12" t="str">
        <f t="shared" si="5"/>
        <v>C1Y_0340701</v>
      </c>
      <c r="H356" s="27" t="s">
        <v>1386</v>
      </c>
      <c r="I356" s="28" t="s">
        <v>25</v>
      </c>
      <c r="J356" s="28" t="s">
        <v>25</v>
      </c>
      <c r="K356" s="28"/>
      <c r="L356" s="29"/>
      <c r="M356" s="27" t="s">
        <v>1387</v>
      </c>
      <c r="N356" s="360" t="s">
        <v>485</v>
      </c>
    </row>
    <row r="357" spans="1:14" ht="20.25" customHeight="1">
      <c r="A357" s="26" t="s">
        <v>1370</v>
      </c>
      <c r="B357" s="27"/>
      <c r="C357" s="27" t="s">
        <v>758</v>
      </c>
      <c r="D357" s="12" t="s">
        <v>649</v>
      </c>
      <c r="E357" s="12" t="s">
        <v>55</v>
      </c>
      <c r="F357" s="12" t="s">
        <v>18</v>
      </c>
      <c r="G357" s="12" t="str">
        <f t="shared" si="5"/>
        <v>C1Y_0340801</v>
      </c>
      <c r="H357" s="27" t="s">
        <v>152</v>
      </c>
      <c r="I357" s="28" t="s">
        <v>25</v>
      </c>
      <c r="J357" s="28" t="s">
        <v>25</v>
      </c>
      <c r="K357" s="28"/>
      <c r="L357" s="29"/>
      <c r="M357" s="27" t="s">
        <v>1388</v>
      </c>
      <c r="N357" s="360" t="s">
        <v>68</v>
      </c>
    </row>
    <row r="358" spans="1:14" ht="21.4" customHeight="1" thickBot="1">
      <c r="A358" s="30" t="s">
        <v>1370</v>
      </c>
      <c r="B358" s="11" t="s">
        <v>28</v>
      </c>
      <c r="C358" s="11" t="s">
        <v>758</v>
      </c>
      <c r="D358" s="31" t="s">
        <v>649</v>
      </c>
      <c r="E358" s="31" t="s">
        <v>55</v>
      </c>
      <c r="F358" s="31" t="s">
        <v>23</v>
      </c>
      <c r="G358" s="31" t="str">
        <f t="shared" si="5"/>
        <v>C1Y_0340802</v>
      </c>
      <c r="H358" s="11"/>
      <c r="I358" s="13"/>
      <c r="J358" s="13"/>
      <c r="K358" s="13" t="s">
        <v>25</v>
      </c>
      <c r="L358" s="14"/>
      <c r="M358" s="11" t="s">
        <v>1389</v>
      </c>
      <c r="N358" s="359"/>
    </row>
    <row r="359" spans="1:14" ht="31.5" customHeight="1">
      <c r="A359" s="21" t="s">
        <v>1390</v>
      </c>
      <c r="B359" s="22" t="s">
        <v>1391</v>
      </c>
      <c r="C359" s="22" t="s">
        <v>758</v>
      </c>
      <c r="D359" s="23" t="s">
        <v>655</v>
      </c>
      <c r="E359" s="23" t="s">
        <v>17</v>
      </c>
      <c r="F359" s="23" t="s">
        <v>18</v>
      </c>
      <c r="G359" s="23" t="str">
        <f t="shared" si="5"/>
        <v>C1Y_0350001</v>
      </c>
      <c r="H359" s="22" t="s">
        <v>1372</v>
      </c>
      <c r="I359" s="24" t="s">
        <v>25</v>
      </c>
      <c r="J359" s="24"/>
      <c r="K359" s="24"/>
      <c r="L359" s="25"/>
      <c r="M359" s="22" t="s">
        <v>1392</v>
      </c>
      <c r="N359" s="358" t="s">
        <v>68</v>
      </c>
    </row>
    <row r="360" spans="1:14" ht="20.25" customHeight="1">
      <c r="A360" s="26" t="s">
        <v>1390</v>
      </c>
      <c r="B360" s="27"/>
      <c r="C360" s="27" t="s">
        <v>758</v>
      </c>
      <c r="D360" s="12" t="s">
        <v>655</v>
      </c>
      <c r="E360" s="12" t="s">
        <v>368</v>
      </c>
      <c r="F360" s="12" t="s">
        <v>18</v>
      </c>
      <c r="G360" s="12" t="str">
        <f t="shared" si="5"/>
        <v>C1Y_0350101</v>
      </c>
      <c r="H360" s="27" t="s">
        <v>1374</v>
      </c>
      <c r="I360" s="28" t="s">
        <v>25</v>
      </c>
      <c r="J360" s="28" t="s">
        <v>25</v>
      </c>
      <c r="K360" s="28"/>
      <c r="L360" s="29"/>
      <c r="M360" s="27" t="s">
        <v>1375</v>
      </c>
      <c r="N360" s="360" t="s">
        <v>485</v>
      </c>
    </row>
    <row r="361" spans="1:14" ht="20.25" customHeight="1">
      <c r="A361" s="26" t="s">
        <v>1393</v>
      </c>
      <c r="B361" s="27"/>
      <c r="C361" s="27" t="s">
        <v>758</v>
      </c>
      <c r="D361" s="12" t="s">
        <v>655</v>
      </c>
      <c r="E361" s="12" t="s">
        <v>30</v>
      </c>
      <c r="F361" s="12" t="s">
        <v>18</v>
      </c>
      <c r="G361" s="12" t="str">
        <f t="shared" si="5"/>
        <v>C1Y_0350201</v>
      </c>
      <c r="H361" s="27" t="s">
        <v>1376</v>
      </c>
      <c r="I361" s="28" t="s">
        <v>25</v>
      </c>
      <c r="J361" s="28" t="s">
        <v>25</v>
      </c>
      <c r="K361" s="28"/>
      <c r="L361" s="29"/>
      <c r="M361" s="27" t="s">
        <v>1377</v>
      </c>
      <c r="N361" s="360" t="s">
        <v>68</v>
      </c>
    </row>
    <row r="362" spans="1:14" ht="20.25" customHeight="1">
      <c r="A362" s="26" t="s">
        <v>1393</v>
      </c>
      <c r="B362" s="27"/>
      <c r="C362" s="27" t="s">
        <v>758</v>
      </c>
      <c r="D362" s="12" t="s">
        <v>655</v>
      </c>
      <c r="E362" s="12" t="s">
        <v>41</v>
      </c>
      <c r="F362" s="12" t="s">
        <v>18</v>
      </c>
      <c r="G362" s="12" t="str">
        <f t="shared" si="5"/>
        <v>C1Y_0350301</v>
      </c>
      <c r="H362" s="27" t="s">
        <v>1378</v>
      </c>
      <c r="I362" s="28" t="s">
        <v>25</v>
      </c>
      <c r="J362" s="28" t="s">
        <v>25</v>
      </c>
      <c r="K362" s="28"/>
      <c r="L362" s="29"/>
      <c r="M362" s="27" t="s">
        <v>1379</v>
      </c>
      <c r="N362" s="360" t="s">
        <v>485</v>
      </c>
    </row>
    <row r="363" spans="1:14" ht="20.25" customHeight="1">
      <c r="A363" s="26" t="s">
        <v>1393</v>
      </c>
      <c r="B363" s="27"/>
      <c r="C363" s="27" t="s">
        <v>758</v>
      </c>
      <c r="D363" s="12" t="s">
        <v>655</v>
      </c>
      <c r="E363" s="12" t="s">
        <v>44</v>
      </c>
      <c r="F363" s="12" t="s">
        <v>18</v>
      </c>
      <c r="G363" s="12" t="str">
        <f t="shared" si="5"/>
        <v>C1Y_0350401</v>
      </c>
      <c r="H363" s="27" t="s">
        <v>1380</v>
      </c>
      <c r="I363" s="28" t="s">
        <v>25</v>
      </c>
      <c r="J363" s="28" t="s">
        <v>25</v>
      </c>
      <c r="K363" s="28"/>
      <c r="L363" s="29"/>
      <c r="M363" s="27" t="s">
        <v>1381</v>
      </c>
      <c r="N363" s="360" t="s">
        <v>68</v>
      </c>
    </row>
    <row r="364" spans="1:14" ht="20.25" customHeight="1">
      <c r="A364" s="26" t="s">
        <v>1393</v>
      </c>
      <c r="B364" s="27"/>
      <c r="C364" s="27" t="s">
        <v>758</v>
      </c>
      <c r="D364" s="12" t="s">
        <v>655</v>
      </c>
      <c r="E364" s="12" t="s">
        <v>47</v>
      </c>
      <c r="F364" s="12" t="s">
        <v>18</v>
      </c>
      <c r="G364" s="12" t="str">
        <f t="shared" si="5"/>
        <v>C1Y_0350501</v>
      </c>
      <c r="H364" s="27" t="s">
        <v>1382</v>
      </c>
      <c r="I364" s="28" t="s">
        <v>25</v>
      </c>
      <c r="J364" s="28" t="s">
        <v>25</v>
      </c>
      <c r="K364" s="28"/>
      <c r="L364" s="29"/>
      <c r="M364" s="27" t="s">
        <v>1383</v>
      </c>
      <c r="N364" s="360" t="s">
        <v>485</v>
      </c>
    </row>
    <row r="365" spans="1:14" ht="20.25" customHeight="1">
      <c r="A365" s="26" t="s">
        <v>1393</v>
      </c>
      <c r="B365" s="27"/>
      <c r="C365" s="27" t="s">
        <v>758</v>
      </c>
      <c r="D365" s="12" t="s">
        <v>655</v>
      </c>
      <c r="E365" s="12" t="s">
        <v>50</v>
      </c>
      <c r="F365" s="12" t="s">
        <v>18</v>
      </c>
      <c r="G365" s="12" t="str">
        <f t="shared" si="5"/>
        <v>C1Y_0350601</v>
      </c>
      <c r="H365" s="27" t="s">
        <v>1384</v>
      </c>
      <c r="I365" s="28" t="s">
        <v>25</v>
      </c>
      <c r="J365" s="28" t="s">
        <v>25</v>
      </c>
      <c r="K365" s="28"/>
      <c r="L365" s="29"/>
      <c r="M365" s="27" t="s">
        <v>1385</v>
      </c>
      <c r="N365" s="360" t="s">
        <v>68</v>
      </c>
    </row>
    <row r="366" spans="1:14" ht="20.25" customHeight="1">
      <c r="A366" s="26" t="s">
        <v>1393</v>
      </c>
      <c r="B366" s="27"/>
      <c r="C366" s="27" t="s">
        <v>758</v>
      </c>
      <c r="D366" s="12" t="s">
        <v>655</v>
      </c>
      <c r="E366" s="12" t="s">
        <v>53</v>
      </c>
      <c r="F366" s="12" t="s">
        <v>18</v>
      </c>
      <c r="G366" s="12" t="str">
        <f t="shared" si="5"/>
        <v>C1Y_0350701</v>
      </c>
      <c r="H366" s="27" t="s">
        <v>1386</v>
      </c>
      <c r="I366" s="28" t="s">
        <v>25</v>
      </c>
      <c r="J366" s="28" t="s">
        <v>25</v>
      </c>
      <c r="K366" s="28"/>
      <c r="L366" s="29"/>
      <c r="M366" s="27" t="s">
        <v>1387</v>
      </c>
      <c r="N366" s="360" t="s">
        <v>485</v>
      </c>
    </row>
    <row r="367" spans="1:14" ht="20.25" customHeight="1">
      <c r="A367" s="26" t="s">
        <v>1393</v>
      </c>
      <c r="B367" s="27"/>
      <c r="C367" s="27" t="s">
        <v>758</v>
      </c>
      <c r="D367" s="12" t="s">
        <v>655</v>
      </c>
      <c r="E367" s="12" t="s">
        <v>55</v>
      </c>
      <c r="F367" s="12" t="s">
        <v>18</v>
      </c>
      <c r="G367" s="12" t="str">
        <f t="shared" si="5"/>
        <v>C1Y_0350801</v>
      </c>
      <c r="H367" s="27" t="s">
        <v>152</v>
      </c>
      <c r="I367" s="28" t="s">
        <v>25</v>
      </c>
      <c r="J367" s="28" t="s">
        <v>25</v>
      </c>
      <c r="K367" s="28"/>
      <c r="L367" s="29"/>
      <c r="M367" s="27" t="s">
        <v>1388</v>
      </c>
      <c r="N367" s="360" t="s">
        <v>68</v>
      </c>
    </row>
    <row r="368" spans="1:14" ht="21.4" customHeight="1" thickBot="1">
      <c r="A368" s="38" t="s">
        <v>1393</v>
      </c>
      <c r="B368" s="17" t="s">
        <v>28</v>
      </c>
      <c r="C368" s="17" t="s">
        <v>758</v>
      </c>
      <c r="D368" s="18" t="s">
        <v>655</v>
      </c>
      <c r="E368" s="18" t="s">
        <v>55</v>
      </c>
      <c r="F368" s="18" t="s">
        <v>23</v>
      </c>
      <c r="G368" s="18" t="str">
        <f t="shared" si="5"/>
        <v>C1Y_0350802</v>
      </c>
      <c r="H368" s="17"/>
      <c r="I368" s="19"/>
      <c r="J368" s="19"/>
      <c r="K368" s="19" t="s">
        <v>25</v>
      </c>
      <c r="L368" s="20"/>
      <c r="M368" s="38" t="s">
        <v>1394</v>
      </c>
      <c r="N368" s="357"/>
    </row>
    <row r="369" spans="1:14" ht="48.4" customHeight="1" thickBot="1">
      <c r="A369" s="54" t="s">
        <v>1395</v>
      </c>
      <c r="B369" s="55" t="s">
        <v>1396</v>
      </c>
      <c r="C369" s="55" t="s">
        <v>758</v>
      </c>
      <c r="D369" s="56" t="s">
        <v>670</v>
      </c>
      <c r="E369" s="56" t="s">
        <v>17</v>
      </c>
      <c r="F369" s="56" t="s">
        <v>18</v>
      </c>
      <c r="G369" s="56" t="str">
        <f t="shared" si="5"/>
        <v>C1Y_0360001</v>
      </c>
      <c r="H369" s="55"/>
      <c r="I369" s="57"/>
      <c r="J369" s="57"/>
      <c r="K369" s="57" t="s">
        <v>25</v>
      </c>
      <c r="L369" s="58"/>
      <c r="M369" s="55" t="s">
        <v>3738</v>
      </c>
      <c r="N369" s="370"/>
    </row>
    <row r="370" spans="1:14" ht="32.65" customHeight="1" thickBot="1">
      <c r="A370" s="66" t="s">
        <v>1397</v>
      </c>
      <c r="B370" s="67" t="s">
        <v>1398</v>
      </c>
      <c r="C370" s="67" t="s">
        <v>758</v>
      </c>
      <c r="D370" s="68" t="s">
        <v>675</v>
      </c>
      <c r="E370" s="68" t="s">
        <v>17</v>
      </c>
      <c r="F370" s="68" t="s">
        <v>18</v>
      </c>
      <c r="G370" s="68" t="str">
        <f t="shared" si="5"/>
        <v>C1Y_0370001</v>
      </c>
      <c r="H370" s="67" t="s">
        <v>1399</v>
      </c>
      <c r="I370" s="69" t="s">
        <v>25</v>
      </c>
      <c r="J370" s="69"/>
      <c r="K370" s="69"/>
      <c r="L370" s="70"/>
      <c r="M370" s="67" t="s">
        <v>1400</v>
      </c>
      <c r="N370" s="369" t="s">
        <v>3739</v>
      </c>
    </row>
    <row r="371" spans="1:14" ht="48.4" customHeight="1" thickBot="1">
      <c r="A371" s="54" t="s">
        <v>1401</v>
      </c>
      <c r="B371" s="55" t="s">
        <v>1402</v>
      </c>
      <c r="C371" s="55" t="s">
        <v>758</v>
      </c>
      <c r="D371" s="56" t="s">
        <v>719</v>
      </c>
      <c r="E371" s="56" t="s">
        <v>17</v>
      </c>
      <c r="F371" s="56" t="s">
        <v>18</v>
      </c>
      <c r="G371" s="56" t="str">
        <f t="shared" si="5"/>
        <v>C1Y_0380001</v>
      </c>
      <c r="H371" s="55" t="s">
        <v>1403</v>
      </c>
      <c r="I371" s="57" t="s">
        <v>25</v>
      </c>
      <c r="J371" s="57"/>
      <c r="K371" s="57"/>
      <c r="L371" s="58"/>
      <c r="M371" s="55" t="s">
        <v>3740</v>
      </c>
      <c r="N371" s="369" t="s">
        <v>3739</v>
      </c>
    </row>
    <row r="372" spans="1:14" ht="31.5" customHeight="1">
      <c r="A372" s="21" t="s">
        <v>1404</v>
      </c>
      <c r="B372" s="22" t="s">
        <v>1405</v>
      </c>
      <c r="C372" s="22" t="s">
        <v>758</v>
      </c>
      <c r="D372" s="23" t="s">
        <v>725</v>
      </c>
      <c r="E372" s="23" t="s">
        <v>17</v>
      </c>
      <c r="F372" s="23" t="s">
        <v>18</v>
      </c>
      <c r="G372" s="23" t="str">
        <f t="shared" si="5"/>
        <v>C1Y_0390001</v>
      </c>
      <c r="H372" s="22" t="s">
        <v>1406</v>
      </c>
      <c r="I372" s="24" t="s">
        <v>25</v>
      </c>
      <c r="J372" s="24"/>
      <c r="K372" s="24"/>
      <c r="L372" s="25"/>
      <c r="M372" s="22" t="s">
        <v>1478</v>
      </c>
      <c r="N372" s="358" t="s">
        <v>1407</v>
      </c>
    </row>
    <row r="373" spans="1:14" ht="47.25" customHeight="1">
      <c r="A373" s="26" t="s">
        <v>1404</v>
      </c>
      <c r="B373" s="27" t="s">
        <v>1408</v>
      </c>
      <c r="C373" s="27" t="s">
        <v>758</v>
      </c>
      <c r="D373" s="12" t="s">
        <v>725</v>
      </c>
      <c r="E373" s="12" t="s">
        <v>17</v>
      </c>
      <c r="F373" s="12" t="s">
        <v>23</v>
      </c>
      <c r="G373" s="12" t="str">
        <f t="shared" si="5"/>
        <v>C1Y_0390002</v>
      </c>
      <c r="H373" s="27" t="s">
        <v>1406</v>
      </c>
      <c r="I373" s="28" t="s">
        <v>25</v>
      </c>
      <c r="J373" s="28"/>
      <c r="K373" s="28"/>
      <c r="L373" s="29"/>
      <c r="M373" s="27" t="s">
        <v>1479</v>
      </c>
      <c r="N373" s="360" t="s">
        <v>389</v>
      </c>
    </row>
    <row r="374" spans="1:14" ht="31.5" customHeight="1">
      <c r="A374" s="26" t="s">
        <v>1404</v>
      </c>
      <c r="B374" s="27" t="s">
        <v>1409</v>
      </c>
      <c r="C374" s="27" t="s">
        <v>758</v>
      </c>
      <c r="D374" s="12" t="s">
        <v>725</v>
      </c>
      <c r="E374" s="12" t="s">
        <v>17</v>
      </c>
      <c r="F374" s="12" t="s">
        <v>41</v>
      </c>
      <c r="G374" s="12" t="str">
        <f t="shared" si="5"/>
        <v>C1Y_0390003</v>
      </c>
      <c r="H374" s="27" t="s">
        <v>1406</v>
      </c>
      <c r="I374" s="28" t="s">
        <v>25</v>
      </c>
      <c r="J374" s="28"/>
      <c r="K374" s="28"/>
      <c r="L374" s="29"/>
      <c r="M374" s="27" t="s">
        <v>1480</v>
      </c>
      <c r="N374" s="360" t="s">
        <v>1407</v>
      </c>
    </row>
    <row r="375" spans="1:14" ht="31.5" customHeight="1">
      <c r="A375" s="26" t="s">
        <v>1404</v>
      </c>
      <c r="B375" s="27" t="s">
        <v>1410</v>
      </c>
      <c r="C375" s="27" t="s">
        <v>758</v>
      </c>
      <c r="D375" s="12" t="s">
        <v>725</v>
      </c>
      <c r="E375" s="12" t="s">
        <v>17</v>
      </c>
      <c r="F375" s="12" t="s">
        <v>44</v>
      </c>
      <c r="G375" s="12" t="str">
        <f t="shared" si="5"/>
        <v>C1Y_0390004</v>
      </c>
      <c r="H375" s="27" t="s">
        <v>1406</v>
      </c>
      <c r="I375" s="28" t="s">
        <v>25</v>
      </c>
      <c r="J375" s="28"/>
      <c r="K375" s="28"/>
      <c r="L375" s="29"/>
      <c r="M375" s="27" t="s">
        <v>1481</v>
      </c>
      <c r="N375" s="360" t="s">
        <v>389</v>
      </c>
    </row>
    <row r="376" spans="1:14" ht="31.5" customHeight="1">
      <c r="A376" s="26" t="s">
        <v>1404</v>
      </c>
      <c r="B376" s="27" t="s">
        <v>1411</v>
      </c>
      <c r="C376" s="27" t="s">
        <v>758</v>
      </c>
      <c r="D376" s="12" t="s">
        <v>725</v>
      </c>
      <c r="E376" s="12" t="s">
        <v>17</v>
      </c>
      <c r="F376" s="12" t="s">
        <v>47</v>
      </c>
      <c r="G376" s="12" t="str">
        <f t="shared" si="5"/>
        <v>C1Y_0390005</v>
      </c>
      <c r="H376" s="27" t="s">
        <v>1406</v>
      </c>
      <c r="I376" s="28" t="s">
        <v>25</v>
      </c>
      <c r="J376" s="28"/>
      <c r="K376" s="28"/>
      <c r="L376" s="29"/>
      <c r="M376" s="26" t="s">
        <v>1482</v>
      </c>
      <c r="N376" s="360" t="s">
        <v>389</v>
      </c>
    </row>
    <row r="377" spans="1:14" ht="31.5" customHeight="1">
      <c r="A377" s="26" t="s">
        <v>1404</v>
      </c>
      <c r="B377" s="27" t="s">
        <v>1412</v>
      </c>
      <c r="C377" s="27" t="s">
        <v>758</v>
      </c>
      <c r="D377" s="12" t="s">
        <v>725</v>
      </c>
      <c r="E377" s="12" t="s">
        <v>17</v>
      </c>
      <c r="F377" s="12" t="s">
        <v>50</v>
      </c>
      <c r="G377" s="12" t="str">
        <f t="shared" si="5"/>
        <v>C1Y_0390006</v>
      </c>
      <c r="H377" s="27" t="s">
        <v>1406</v>
      </c>
      <c r="I377" s="28" t="s">
        <v>25</v>
      </c>
      <c r="J377" s="28"/>
      <c r="K377" s="28"/>
      <c r="L377" s="29"/>
      <c r="M377" s="6" t="s">
        <v>1483</v>
      </c>
      <c r="N377" s="361" t="s">
        <v>1407</v>
      </c>
    </row>
    <row r="378" spans="1:14" ht="31.5" customHeight="1">
      <c r="A378" s="26" t="s">
        <v>1404</v>
      </c>
      <c r="B378" s="27" t="s">
        <v>1413</v>
      </c>
      <c r="C378" s="27" t="s">
        <v>758</v>
      </c>
      <c r="D378" s="12" t="s">
        <v>725</v>
      </c>
      <c r="E378" s="12" t="s">
        <v>17</v>
      </c>
      <c r="F378" s="12" t="s">
        <v>53</v>
      </c>
      <c r="G378" s="12" t="str">
        <f t="shared" si="5"/>
        <v>C1Y_0390007</v>
      </c>
      <c r="H378" s="27" t="s">
        <v>1406</v>
      </c>
      <c r="I378" s="28" t="s">
        <v>25</v>
      </c>
      <c r="J378" s="28"/>
      <c r="K378" s="28"/>
      <c r="L378" s="29"/>
      <c r="M378" s="27" t="s">
        <v>3741</v>
      </c>
      <c r="N378" s="360" t="s">
        <v>1407</v>
      </c>
    </row>
    <row r="379" spans="1:14" ht="31.5" customHeight="1">
      <c r="A379" s="26" t="s">
        <v>1404</v>
      </c>
      <c r="B379" s="27" t="s">
        <v>1414</v>
      </c>
      <c r="C379" s="27" t="s">
        <v>758</v>
      </c>
      <c r="D379" s="12" t="s">
        <v>725</v>
      </c>
      <c r="E379" s="12" t="s">
        <v>17</v>
      </c>
      <c r="F379" s="12" t="s">
        <v>55</v>
      </c>
      <c r="G379" s="12" t="str">
        <f t="shared" si="5"/>
        <v>C1Y_0390008</v>
      </c>
      <c r="H379" s="27" t="s">
        <v>1406</v>
      </c>
      <c r="I379" s="28" t="s">
        <v>25</v>
      </c>
      <c r="J379" s="28"/>
      <c r="K379" s="28"/>
      <c r="L379" s="29"/>
      <c r="M379" s="27" t="s">
        <v>1484</v>
      </c>
      <c r="N379" s="360" t="s">
        <v>1407</v>
      </c>
    </row>
    <row r="380" spans="1:14" ht="31.5" customHeight="1">
      <c r="A380" s="26" t="s">
        <v>1404</v>
      </c>
      <c r="B380" s="27" t="s">
        <v>1415</v>
      </c>
      <c r="C380" s="27" t="s">
        <v>758</v>
      </c>
      <c r="D380" s="12" t="s">
        <v>725</v>
      </c>
      <c r="E380" s="12" t="s">
        <v>17</v>
      </c>
      <c r="F380" s="12" t="s">
        <v>57</v>
      </c>
      <c r="G380" s="12" t="str">
        <f t="shared" si="5"/>
        <v>C1Y_0390009</v>
      </c>
      <c r="H380" s="27" t="s">
        <v>1406</v>
      </c>
      <c r="I380" s="28" t="s">
        <v>25</v>
      </c>
      <c r="J380" s="28"/>
      <c r="K380" s="28"/>
      <c r="L380" s="29"/>
      <c r="M380" s="27" t="s">
        <v>1416</v>
      </c>
      <c r="N380" s="360" t="s">
        <v>1407</v>
      </c>
    </row>
    <row r="381" spans="1:14" ht="32.65" customHeight="1" thickBot="1">
      <c r="A381" s="38" t="s">
        <v>1404</v>
      </c>
      <c r="B381" s="17" t="s">
        <v>1417</v>
      </c>
      <c r="C381" s="17" t="s">
        <v>758</v>
      </c>
      <c r="D381" s="18" t="s">
        <v>725</v>
      </c>
      <c r="E381" s="18" t="s">
        <v>17</v>
      </c>
      <c r="F381" s="18" t="s">
        <v>59</v>
      </c>
      <c r="G381" s="18" t="str">
        <f t="shared" si="5"/>
        <v>C1Y_0390010</v>
      </c>
      <c r="H381" s="17" t="s">
        <v>1406</v>
      </c>
      <c r="I381" s="19" t="s">
        <v>25</v>
      </c>
      <c r="J381" s="19"/>
      <c r="K381" s="19"/>
      <c r="L381" s="20"/>
      <c r="M381" s="17" t="s">
        <v>1418</v>
      </c>
      <c r="N381" s="357" t="s">
        <v>1407</v>
      </c>
    </row>
    <row r="382" spans="1:14" ht="31.5" customHeight="1">
      <c r="A382" s="37" t="s">
        <v>729</v>
      </c>
      <c r="B382" s="6" t="s">
        <v>1419</v>
      </c>
      <c r="C382" s="6" t="s">
        <v>758</v>
      </c>
      <c r="D382" s="7" t="s">
        <v>731</v>
      </c>
      <c r="E382" s="7" t="s">
        <v>17</v>
      </c>
      <c r="F382" s="7" t="s">
        <v>18</v>
      </c>
      <c r="G382" s="7" t="str">
        <f t="shared" si="5"/>
        <v>C1Y_0400001</v>
      </c>
      <c r="H382" s="6" t="s">
        <v>1420</v>
      </c>
      <c r="I382" s="8" t="s">
        <v>25</v>
      </c>
      <c r="J382" s="8"/>
      <c r="K382" s="8"/>
      <c r="L382" s="9" t="s">
        <v>1421</v>
      </c>
      <c r="M382" s="6" t="s">
        <v>1422</v>
      </c>
      <c r="N382" s="361" t="s">
        <v>3742</v>
      </c>
    </row>
    <row r="383" spans="1:14" ht="31.5" customHeight="1">
      <c r="A383" s="26" t="s">
        <v>729</v>
      </c>
      <c r="B383" s="27" t="s">
        <v>1423</v>
      </c>
      <c r="C383" s="27" t="s">
        <v>758</v>
      </c>
      <c r="D383" s="12" t="s">
        <v>731</v>
      </c>
      <c r="E383" s="12" t="s">
        <v>17</v>
      </c>
      <c r="F383" s="12" t="s">
        <v>30</v>
      </c>
      <c r="G383" s="12" t="str">
        <f t="shared" si="5"/>
        <v>C1Y_0400002</v>
      </c>
      <c r="H383" s="27" t="s">
        <v>1420</v>
      </c>
      <c r="I383" s="28" t="s">
        <v>25</v>
      </c>
      <c r="J383" s="28"/>
      <c r="K383" s="28"/>
      <c r="L383" s="29" t="s">
        <v>1424</v>
      </c>
      <c r="M383" s="27" t="s">
        <v>1425</v>
      </c>
      <c r="N383" s="360" t="s">
        <v>3742</v>
      </c>
    </row>
    <row r="384" spans="1:14" ht="31.5" customHeight="1">
      <c r="A384" s="26" t="s">
        <v>729</v>
      </c>
      <c r="B384" s="27" t="s">
        <v>1426</v>
      </c>
      <c r="C384" s="27" t="s">
        <v>758</v>
      </c>
      <c r="D384" s="12" t="s">
        <v>731</v>
      </c>
      <c r="E384" s="12" t="s">
        <v>17</v>
      </c>
      <c r="F384" s="12" t="s">
        <v>41</v>
      </c>
      <c r="G384" s="12" t="str">
        <f t="shared" si="5"/>
        <v>C1Y_0400003</v>
      </c>
      <c r="H384" s="27" t="s">
        <v>1420</v>
      </c>
      <c r="I384" s="28" t="s">
        <v>25</v>
      </c>
      <c r="J384" s="28"/>
      <c r="K384" s="28"/>
      <c r="L384" s="29" t="s">
        <v>1424</v>
      </c>
      <c r="M384" s="27" t="s">
        <v>1427</v>
      </c>
      <c r="N384" s="360" t="s">
        <v>3742</v>
      </c>
    </row>
    <row r="385" spans="1:14" ht="31.5" customHeight="1">
      <c r="A385" s="26" t="s">
        <v>729</v>
      </c>
      <c r="B385" s="27" t="s">
        <v>1428</v>
      </c>
      <c r="C385" s="27" t="s">
        <v>758</v>
      </c>
      <c r="D385" s="12" t="s">
        <v>731</v>
      </c>
      <c r="E385" s="12" t="s">
        <v>17</v>
      </c>
      <c r="F385" s="12" t="s">
        <v>44</v>
      </c>
      <c r="G385" s="12" t="str">
        <f t="shared" si="5"/>
        <v>C1Y_0400004</v>
      </c>
      <c r="H385" s="27" t="s">
        <v>1420</v>
      </c>
      <c r="I385" s="28" t="s">
        <v>25</v>
      </c>
      <c r="J385" s="28"/>
      <c r="K385" s="28"/>
      <c r="L385" s="29" t="s">
        <v>1424</v>
      </c>
      <c r="M385" s="27" t="s">
        <v>1429</v>
      </c>
      <c r="N385" s="360" t="s">
        <v>3742</v>
      </c>
    </row>
    <row r="386" spans="1:14" ht="31.5" customHeight="1">
      <c r="A386" s="26" t="s">
        <v>729</v>
      </c>
      <c r="B386" s="27" t="s">
        <v>1430</v>
      </c>
      <c r="C386" s="27" t="s">
        <v>758</v>
      </c>
      <c r="D386" s="12" t="s">
        <v>731</v>
      </c>
      <c r="E386" s="12" t="s">
        <v>17</v>
      </c>
      <c r="F386" s="12" t="s">
        <v>47</v>
      </c>
      <c r="G386" s="12" t="str">
        <f t="shared" si="5"/>
        <v>C1Y_0400005</v>
      </c>
      <c r="H386" s="27" t="s">
        <v>1420</v>
      </c>
      <c r="I386" s="28" t="s">
        <v>25</v>
      </c>
      <c r="J386" s="28"/>
      <c r="K386" s="28"/>
      <c r="L386" s="29" t="s">
        <v>1424</v>
      </c>
      <c r="M386" s="27" t="s">
        <v>1431</v>
      </c>
      <c r="N386" s="360" t="s">
        <v>3742</v>
      </c>
    </row>
    <row r="387" spans="1:14" ht="32.65" customHeight="1" thickBot="1">
      <c r="A387" s="30" t="s">
        <v>729</v>
      </c>
      <c r="B387" s="11" t="s">
        <v>1432</v>
      </c>
      <c r="C387" s="11" t="s">
        <v>758</v>
      </c>
      <c r="D387" s="31" t="s">
        <v>731</v>
      </c>
      <c r="E387" s="31" t="s">
        <v>17</v>
      </c>
      <c r="F387" s="31" t="s">
        <v>50</v>
      </c>
      <c r="G387" s="31" t="str">
        <f t="shared" si="5"/>
        <v>C1Y_0400006</v>
      </c>
      <c r="H387" s="11" t="s">
        <v>1420</v>
      </c>
      <c r="I387" s="13" t="s">
        <v>25</v>
      </c>
      <c r="J387" s="13"/>
      <c r="K387" s="13"/>
      <c r="L387" s="14" t="s">
        <v>1424</v>
      </c>
      <c r="M387" s="11" t="s">
        <v>1433</v>
      </c>
      <c r="N387" s="359" t="s">
        <v>3742</v>
      </c>
    </row>
    <row r="388" spans="1:14" ht="21.4" customHeight="1" thickBot="1">
      <c r="A388" s="66" t="s">
        <v>1434</v>
      </c>
      <c r="B388" s="67" t="s">
        <v>1435</v>
      </c>
      <c r="C388" s="67" t="s">
        <v>758</v>
      </c>
      <c r="D388" s="68" t="s">
        <v>741</v>
      </c>
      <c r="E388" s="68" t="s">
        <v>17</v>
      </c>
      <c r="F388" s="68" t="s">
        <v>18</v>
      </c>
      <c r="G388" s="68" t="str">
        <f t="shared" si="5"/>
        <v>C1Y_0410001</v>
      </c>
      <c r="H388" s="67" t="s">
        <v>67</v>
      </c>
      <c r="I388" s="69" t="s">
        <v>25</v>
      </c>
      <c r="J388" s="69"/>
      <c r="K388" s="69"/>
      <c r="L388" s="70"/>
      <c r="M388" s="67" t="s">
        <v>1485</v>
      </c>
      <c r="N388" s="369" t="s">
        <v>68</v>
      </c>
    </row>
    <row r="389" spans="1:14" ht="52">
      <c r="A389" s="37" t="s">
        <v>755</v>
      </c>
      <c r="B389" s="6" t="s">
        <v>1436</v>
      </c>
      <c r="C389" s="6" t="s">
        <v>758</v>
      </c>
      <c r="D389" s="86" t="s">
        <v>753</v>
      </c>
      <c r="E389" s="86" t="s">
        <v>17</v>
      </c>
      <c r="F389" s="86" t="s">
        <v>18</v>
      </c>
      <c r="G389" s="7" t="str">
        <f>C389&amp;"_"&amp;D389&amp;E389&amp;F389</f>
        <v>C1Y_0420001</v>
      </c>
      <c r="H389" s="6" t="s">
        <v>1437</v>
      </c>
      <c r="I389" s="8" t="s">
        <v>25</v>
      </c>
      <c r="J389" s="8"/>
      <c r="K389" s="8"/>
      <c r="L389" s="9"/>
      <c r="M389" s="6" t="s">
        <v>1438</v>
      </c>
      <c r="N389" s="361" t="s">
        <v>1439</v>
      </c>
    </row>
    <row r="390" spans="1:14" ht="20.25" customHeight="1">
      <c r="A390" s="26" t="s">
        <v>1440</v>
      </c>
      <c r="B390" s="27" t="s">
        <v>1441</v>
      </c>
      <c r="C390" s="27" t="s">
        <v>758</v>
      </c>
      <c r="D390" s="87" t="s">
        <v>753</v>
      </c>
      <c r="E390" s="87" t="s">
        <v>18</v>
      </c>
      <c r="F390" s="87" t="s">
        <v>30</v>
      </c>
      <c r="G390" s="12" t="str">
        <f>C390&amp;"_"&amp;D390&amp;E390&amp;F390</f>
        <v>C1Y_0420102</v>
      </c>
      <c r="H390" s="27" t="s">
        <v>1442</v>
      </c>
      <c r="I390" s="28" t="s">
        <v>25</v>
      </c>
      <c r="J390" s="28"/>
      <c r="K390" s="28"/>
      <c r="L390" s="29"/>
      <c r="M390" s="27" t="s">
        <v>1443</v>
      </c>
      <c r="N390" s="360" t="s">
        <v>1444</v>
      </c>
    </row>
    <row r="391" spans="1:14" ht="20.25" customHeight="1">
      <c r="A391" s="26" t="s">
        <v>1440</v>
      </c>
      <c r="B391" s="11" t="s">
        <v>28</v>
      </c>
      <c r="C391" s="11" t="s">
        <v>1445</v>
      </c>
      <c r="D391" s="87" t="s">
        <v>753</v>
      </c>
      <c r="E391" s="88" t="s">
        <v>410</v>
      </c>
      <c r="F391" s="87" t="s">
        <v>30</v>
      </c>
      <c r="G391" s="12" t="str">
        <f>C391&amp;"_"&amp;D391&amp;E391&amp;F391</f>
        <v>C1Y_0420002</v>
      </c>
      <c r="H391" s="11"/>
      <c r="I391" s="13"/>
      <c r="J391" s="13"/>
      <c r="K391" s="13" t="s">
        <v>25</v>
      </c>
      <c r="L391" s="14"/>
      <c r="M391" s="11"/>
      <c r="N391" s="359" t="s">
        <v>1446</v>
      </c>
    </row>
    <row r="392" spans="1:14" ht="52.5" thickBot="1">
      <c r="A392" s="38" t="s">
        <v>1440</v>
      </c>
      <c r="B392" s="17" t="s">
        <v>1447</v>
      </c>
      <c r="C392" s="17" t="s">
        <v>758</v>
      </c>
      <c r="D392" s="89" t="s">
        <v>753</v>
      </c>
      <c r="E392" s="89" t="s">
        <v>23</v>
      </c>
      <c r="F392" s="89" t="s">
        <v>41</v>
      </c>
      <c r="G392" s="18" t="str">
        <f>C392&amp;"_"&amp;D392&amp;E392&amp;F392</f>
        <v>C1Y_0420203</v>
      </c>
      <c r="H392" s="17" t="s">
        <v>1448</v>
      </c>
      <c r="I392" s="19" t="s">
        <v>25</v>
      </c>
      <c r="J392" s="19"/>
      <c r="K392" s="19"/>
      <c r="L392" s="20"/>
      <c r="M392" s="17" t="s">
        <v>1449</v>
      </c>
      <c r="N392" s="357" t="s">
        <v>3743</v>
      </c>
    </row>
  </sheetData>
  <phoneticPr fontId="3"/>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D6AE3-AA05-4728-B0D3-4E7B5A77D82F}">
  <dimension ref="A1:O423"/>
  <sheetViews>
    <sheetView zoomScale="110" zoomScaleNormal="110" workbookViewId="0">
      <selection activeCell="A2" sqref="A2"/>
    </sheetView>
  </sheetViews>
  <sheetFormatPr defaultColWidth="9" defaultRowHeight="18"/>
  <cols>
    <col min="1" max="1" width="7.08203125" style="193" customWidth="1"/>
    <col min="2" max="2" width="28.58203125" style="193" customWidth="1"/>
    <col min="3" max="3" width="4.5" style="193" customWidth="1"/>
    <col min="4" max="4" width="3.5" style="193" customWidth="1"/>
    <col min="5" max="6" width="2.5" style="193" customWidth="1"/>
    <col min="7" max="7" width="9.58203125" style="193" customWidth="1"/>
    <col min="8" max="8" width="30.08203125" style="193" customWidth="1"/>
    <col min="9" max="11" width="2.83203125" style="194" customWidth="1"/>
    <col min="12" max="12" width="3.08203125" style="194" customWidth="1"/>
    <col min="13" max="13" width="4.58203125" style="194" customWidth="1"/>
    <col min="14" max="14" width="28.58203125" style="193" customWidth="1"/>
    <col min="15" max="15" width="30.08203125" style="193" customWidth="1"/>
    <col min="16" max="16384" width="9" style="385"/>
  </cols>
  <sheetData>
    <row r="1" spans="1:15" ht="18.5" thickBot="1">
      <c r="A1" s="90"/>
      <c r="B1" s="90"/>
      <c r="C1" s="90"/>
      <c r="D1" s="90"/>
      <c r="E1" s="383"/>
      <c r="F1" s="90"/>
      <c r="G1" s="90"/>
      <c r="H1" s="90"/>
      <c r="I1" s="91"/>
      <c r="J1" s="91"/>
      <c r="K1" s="91"/>
      <c r="L1" s="91"/>
      <c r="M1" s="384" t="s">
        <v>1489</v>
      </c>
      <c r="N1" s="90"/>
      <c r="O1" s="90"/>
    </row>
    <row r="2" spans="1:15" ht="42.5" thickBot="1">
      <c r="A2" s="92" t="s">
        <v>1490</v>
      </c>
      <c r="B2" s="93" t="s">
        <v>1491</v>
      </c>
      <c r="C2" s="93" t="s">
        <v>1492</v>
      </c>
      <c r="D2" s="93" t="s">
        <v>1493</v>
      </c>
      <c r="E2" s="93" t="s">
        <v>1494</v>
      </c>
      <c r="F2" s="93" t="s">
        <v>1495</v>
      </c>
      <c r="G2" s="93" t="s">
        <v>1496</v>
      </c>
      <c r="H2" s="93" t="s">
        <v>1497</v>
      </c>
      <c r="I2" s="94" t="s">
        <v>1497</v>
      </c>
      <c r="J2" s="94" t="s">
        <v>1498</v>
      </c>
      <c r="K2" s="94" t="s">
        <v>1499</v>
      </c>
      <c r="L2" s="386" t="s">
        <v>1500</v>
      </c>
      <c r="M2" s="95" t="s">
        <v>1501</v>
      </c>
      <c r="N2" s="93" t="s">
        <v>1502</v>
      </c>
      <c r="O2" s="353" t="s">
        <v>1503</v>
      </c>
    </row>
    <row r="3" spans="1:15" ht="30" customHeight="1" thickTop="1">
      <c r="A3" s="96" t="s">
        <v>1504</v>
      </c>
      <c r="B3" s="97" t="s">
        <v>1505</v>
      </c>
      <c r="C3" s="97" t="s">
        <v>1506</v>
      </c>
      <c r="D3" s="98" t="s">
        <v>1507</v>
      </c>
      <c r="E3" s="98" t="s">
        <v>1508</v>
      </c>
      <c r="F3" s="98" t="s">
        <v>1509</v>
      </c>
      <c r="G3" s="98" t="str">
        <f>C3&amp;"_"&amp;D3&amp;E3&amp;F3</f>
        <v>C1hY_0000001</v>
      </c>
      <c r="H3" s="97"/>
      <c r="I3" s="99"/>
      <c r="J3" s="99"/>
      <c r="K3" s="99" t="s">
        <v>19</v>
      </c>
      <c r="L3" s="387" t="s">
        <v>1510</v>
      </c>
      <c r="M3" s="100" t="s">
        <v>1511</v>
      </c>
      <c r="N3" s="97"/>
      <c r="O3" s="333"/>
    </row>
    <row r="4" spans="1:15" ht="30" customHeight="1">
      <c r="A4" s="101"/>
      <c r="B4" s="319" t="s">
        <v>1512</v>
      </c>
      <c r="C4" s="319" t="s">
        <v>1513</v>
      </c>
      <c r="D4" s="102" t="s">
        <v>29</v>
      </c>
      <c r="E4" s="102" t="s">
        <v>368</v>
      </c>
      <c r="F4" s="102" t="s">
        <v>368</v>
      </c>
      <c r="G4" s="102" t="str">
        <f t="shared" ref="G4:G67" si="0">C4&amp;"_"&amp;D4&amp;E4&amp;F4</f>
        <v>C1hY_0000101</v>
      </c>
      <c r="H4" s="319"/>
      <c r="I4" s="103"/>
      <c r="J4" s="103"/>
      <c r="K4" s="103" t="s">
        <v>19</v>
      </c>
      <c r="L4" s="388" t="s">
        <v>1514</v>
      </c>
      <c r="M4" s="104"/>
      <c r="N4" s="319"/>
      <c r="O4" s="317"/>
    </row>
    <row r="5" spans="1:15" ht="30" customHeight="1">
      <c r="A5" s="101"/>
      <c r="B5" s="319" t="s">
        <v>1515</v>
      </c>
      <c r="C5" s="319" t="s">
        <v>1513</v>
      </c>
      <c r="D5" s="102" t="s">
        <v>29</v>
      </c>
      <c r="E5" s="102" t="s">
        <v>368</v>
      </c>
      <c r="F5" s="102" t="s">
        <v>30</v>
      </c>
      <c r="G5" s="102" t="str">
        <f t="shared" si="0"/>
        <v>C1hY_0000102</v>
      </c>
      <c r="H5" s="319"/>
      <c r="I5" s="103"/>
      <c r="J5" s="103"/>
      <c r="K5" s="103" t="s">
        <v>19</v>
      </c>
      <c r="L5" s="388" t="s">
        <v>1514</v>
      </c>
      <c r="M5" s="104"/>
      <c r="N5" s="319"/>
      <c r="O5" s="317"/>
    </row>
    <row r="6" spans="1:15" ht="32.9" customHeight="1" thickBot="1">
      <c r="A6" s="105" t="s">
        <v>1504</v>
      </c>
      <c r="B6" s="320" t="s">
        <v>1516</v>
      </c>
      <c r="C6" s="320" t="s">
        <v>1506</v>
      </c>
      <c r="D6" s="106" t="s">
        <v>1507</v>
      </c>
      <c r="E6" s="106" t="s">
        <v>1508</v>
      </c>
      <c r="F6" s="106" t="s">
        <v>1517</v>
      </c>
      <c r="G6" s="106" t="str">
        <f t="shared" si="0"/>
        <v>C1hY_0000002</v>
      </c>
      <c r="H6" s="320" t="s">
        <v>1518</v>
      </c>
      <c r="I6" s="107" t="s">
        <v>1519</v>
      </c>
      <c r="J6" s="107"/>
      <c r="K6" s="107"/>
      <c r="L6" s="389"/>
      <c r="M6" s="108"/>
      <c r="N6" s="127" t="s">
        <v>1520</v>
      </c>
      <c r="O6" s="330" t="s">
        <v>1521</v>
      </c>
    </row>
    <row r="7" spans="1:15" ht="31.5" customHeight="1">
      <c r="A7" s="109" t="s">
        <v>1522</v>
      </c>
      <c r="B7" s="321" t="s">
        <v>1523</v>
      </c>
      <c r="C7" s="321" t="s">
        <v>1506</v>
      </c>
      <c r="D7" s="110" t="s">
        <v>1524</v>
      </c>
      <c r="E7" s="110" t="s">
        <v>1508</v>
      </c>
      <c r="F7" s="110" t="s">
        <v>1509</v>
      </c>
      <c r="G7" s="110" t="str">
        <f t="shared" si="0"/>
        <v>C1hY_0010001</v>
      </c>
      <c r="H7" s="321" t="s">
        <v>1525</v>
      </c>
      <c r="I7" s="111" t="s">
        <v>1519</v>
      </c>
      <c r="J7" s="111" t="s">
        <v>1519</v>
      </c>
      <c r="K7" s="111"/>
      <c r="L7" s="390"/>
      <c r="M7" s="112"/>
      <c r="N7" s="321" t="s">
        <v>1526</v>
      </c>
      <c r="O7" s="318" t="s">
        <v>1527</v>
      </c>
    </row>
    <row r="8" spans="1:15" s="391" customFormat="1" ht="20.25" customHeight="1">
      <c r="A8" s="113" t="s">
        <v>1522</v>
      </c>
      <c r="B8" s="319"/>
      <c r="C8" s="319" t="s">
        <v>1506</v>
      </c>
      <c r="D8" s="102" t="s">
        <v>1524</v>
      </c>
      <c r="E8" s="102" t="s">
        <v>368</v>
      </c>
      <c r="F8" s="102" t="s">
        <v>1509</v>
      </c>
      <c r="G8" s="102" t="str">
        <f t="shared" si="0"/>
        <v>C1hY_0010101</v>
      </c>
      <c r="H8" s="319" t="s">
        <v>1528</v>
      </c>
      <c r="I8" s="103" t="s">
        <v>1519</v>
      </c>
      <c r="J8" s="103" t="s">
        <v>1519</v>
      </c>
      <c r="K8" s="103"/>
      <c r="L8" s="388"/>
      <c r="M8" s="322"/>
      <c r="N8" s="319" t="s">
        <v>1529</v>
      </c>
      <c r="O8" s="317" t="s">
        <v>1527</v>
      </c>
    </row>
    <row r="9" spans="1:15" s="391" customFormat="1" ht="20.25" customHeight="1">
      <c r="A9" s="113" t="s">
        <v>1522</v>
      </c>
      <c r="B9" s="319"/>
      <c r="C9" s="319" t="s">
        <v>1506</v>
      </c>
      <c r="D9" s="102" t="s">
        <v>1524</v>
      </c>
      <c r="E9" s="102" t="s">
        <v>30</v>
      </c>
      <c r="F9" s="102" t="s">
        <v>1509</v>
      </c>
      <c r="G9" s="102" t="str">
        <f t="shared" si="0"/>
        <v>C1hY_0010201</v>
      </c>
      <c r="H9" s="319" t="s">
        <v>1530</v>
      </c>
      <c r="I9" s="103" t="s">
        <v>1519</v>
      </c>
      <c r="J9" s="103" t="s">
        <v>1519</v>
      </c>
      <c r="K9" s="103"/>
      <c r="L9" s="388"/>
      <c r="M9" s="322"/>
      <c r="N9" s="319" t="s">
        <v>1531</v>
      </c>
      <c r="O9" s="317" t="s">
        <v>1527</v>
      </c>
    </row>
    <row r="10" spans="1:15" s="391" customFormat="1" ht="20.25" customHeight="1">
      <c r="A10" s="113" t="s">
        <v>1522</v>
      </c>
      <c r="B10" s="319"/>
      <c r="C10" s="319" t="s">
        <v>1506</v>
      </c>
      <c r="D10" s="102" t="s">
        <v>1524</v>
      </c>
      <c r="E10" s="102" t="s">
        <v>41</v>
      </c>
      <c r="F10" s="102" t="s">
        <v>1509</v>
      </c>
      <c r="G10" s="102" t="str">
        <f t="shared" si="0"/>
        <v>C1hY_0010301</v>
      </c>
      <c r="H10" s="319" t="s">
        <v>1532</v>
      </c>
      <c r="I10" s="103" t="s">
        <v>1519</v>
      </c>
      <c r="J10" s="103" t="s">
        <v>1519</v>
      </c>
      <c r="K10" s="103"/>
      <c r="L10" s="388"/>
      <c r="M10" s="322"/>
      <c r="N10" s="319" t="s">
        <v>1533</v>
      </c>
      <c r="O10" s="317" t="s">
        <v>1527</v>
      </c>
    </row>
    <row r="11" spans="1:15" s="391" customFormat="1" ht="20.25" customHeight="1">
      <c r="A11" s="113" t="s">
        <v>1522</v>
      </c>
      <c r="B11" s="319"/>
      <c r="C11" s="319" t="s">
        <v>1506</v>
      </c>
      <c r="D11" s="102" t="s">
        <v>1524</v>
      </c>
      <c r="E11" s="102" t="s">
        <v>44</v>
      </c>
      <c r="F11" s="102" t="s">
        <v>1509</v>
      </c>
      <c r="G11" s="102" t="str">
        <f t="shared" si="0"/>
        <v>C1hY_0010401</v>
      </c>
      <c r="H11" s="319" t="s">
        <v>1534</v>
      </c>
      <c r="I11" s="103" t="s">
        <v>1519</v>
      </c>
      <c r="J11" s="103" t="s">
        <v>1519</v>
      </c>
      <c r="K11" s="103"/>
      <c r="L11" s="388"/>
      <c r="M11" s="322"/>
      <c r="N11" s="319" t="s">
        <v>1535</v>
      </c>
      <c r="O11" s="317" t="s">
        <v>1527</v>
      </c>
    </row>
    <row r="12" spans="1:15" ht="21.65" customHeight="1" thickBot="1">
      <c r="A12" s="323" t="s">
        <v>1522</v>
      </c>
      <c r="B12" s="320" t="s">
        <v>1536</v>
      </c>
      <c r="C12" s="320" t="s">
        <v>1506</v>
      </c>
      <c r="D12" s="106" t="s">
        <v>1524</v>
      </c>
      <c r="E12" s="106" t="s">
        <v>44</v>
      </c>
      <c r="F12" s="106" t="s">
        <v>30</v>
      </c>
      <c r="G12" s="106" t="str">
        <f t="shared" si="0"/>
        <v>C1hY_0010402</v>
      </c>
      <c r="H12" s="320"/>
      <c r="I12" s="107"/>
      <c r="J12" s="107"/>
      <c r="K12" s="107" t="s">
        <v>1519</v>
      </c>
      <c r="L12" s="389"/>
      <c r="M12" s="108"/>
      <c r="N12" s="320" t="s">
        <v>3744</v>
      </c>
      <c r="O12" s="330" t="s">
        <v>1537</v>
      </c>
    </row>
    <row r="13" spans="1:15" ht="31.5" customHeight="1">
      <c r="A13" s="114" t="s">
        <v>1538</v>
      </c>
      <c r="B13" s="324" t="s">
        <v>1539</v>
      </c>
      <c r="C13" s="324" t="s">
        <v>1506</v>
      </c>
      <c r="D13" s="110" t="s">
        <v>77</v>
      </c>
      <c r="E13" s="110" t="s">
        <v>1508</v>
      </c>
      <c r="F13" s="110" t="s">
        <v>1509</v>
      </c>
      <c r="G13" s="115" t="str">
        <f t="shared" si="0"/>
        <v>C1hY_0020001</v>
      </c>
      <c r="H13" s="324" t="s">
        <v>1540</v>
      </c>
      <c r="I13" s="116" t="s">
        <v>1519</v>
      </c>
      <c r="J13" s="116"/>
      <c r="K13" s="116"/>
      <c r="L13" s="392"/>
      <c r="M13" s="117"/>
      <c r="N13" s="324" t="s">
        <v>1541</v>
      </c>
      <c r="O13" s="334" t="s">
        <v>1542</v>
      </c>
    </row>
    <row r="14" spans="1:15" ht="21.65" customHeight="1" thickBot="1">
      <c r="A14" s="118" t="s">
        <v>1538</v>
      </c>
      <c r="B14" s="119" t="s">
        <v>1536</v>
      </c>
      <c r="C14" s="119" t="s">
        <v>1506</v>
      </c>
      <c r="D14" s="106" t="s">
        <v>77</v>
      </c>
      <c r="E14" s="106" t="s">
        <v>1508</v>
      </c>
      <c r="F14" s="106" t="s">
        <v>1517</v>
      </c>
      <c r="G14" s="120" t="str">
        <f t="shared" si="0"/>
        <v>C1hY_0020002</v>
      </c>
      <c r="H14" s="119"/>
      <c r="I14" s="121"/>
      <c r="J14" s="121"/>
      <c r="K14" s="121" t="s">
        <v>1519</v>
      </c>
      <c r="L14" s="393"/>
      <c r="M14" s="122"/>
      <c r="N14" s="119" t="s">
        <v>3745</v>
      </c>
      <c r="O14" s="335"/>
    </row>
    <row r="15" spans="1:15" ht="47.25" customHeight="1">
      <c r="A15" s="109" t="s">
        <v>1543</v>
      </c>
      <c r="B15" s="321" t="s">
        <v>1544</v>
      </c>
      <c r="C15" s="321" t="s">
        <v>1506</v>
      </c>
      <c r="D15" s="110" t="s">
        <v>94</v>
      </c>
      <c r="E15" s="110" t="s">
        <v>1508</v>
      </c>
      <c r="F15" s="110" t="s">
        <v>1509</v>
      </c>
      <c r="G15" s="110" t="str">
        <f t="shared" si="0"/>
        <v>C1hY_0030001</v>
      </c>
      <c r="H15" s="321"/>
      <c r="I15" s="111"/>
      <c r="J15" s="111"/>
      <c r="K15" s="111" t="s">
        <v>1519</v>
      </c>
      <c r="L15" s="390"/>
      <c r="M15" s="112"/>
      <c r="N15" s="321" t="s">
        <v>1545</v>
      </c>
      <c r="O15" s="318"/>
    </row>
    <row r="16" spans="1:15" ht="21.65" customHeight="1" thickBot="1">
      <c r="A16" s="323" t="s">
        <v>1543</v>
      </c>
      <c r="B16" s="320" t="s">
        <v>1546</v>
      </c>
      <c r="C16" s="320" t="s">
        <v>1506</v>
      </c>
      <c r="D16" s="106" t="s">
        <v>94</v>
      </c>
      <c r="E16" s="106" t="s">
        <v>1508</v>
      </c>
      <c r="F16" s="106" t="s">
        <v>1517</v>
      </c>
      <c r="G16" s="106" t="str">
        <f t="shared" si="0"/>
        <v>C1hY_0030002</v>
      </c>
      <c r="H16" s="320"/>
      <c r="I16" s="107"/>
      <c r="J16" s="107"/>
      <c r="K16" s="107" t="s">
        <v>1519</v>
      </c>
      <c r="L16" s="389"/>
      <c r="M16" s="108"/>
      <c r="N16" s="320" t="s">
        <v>1547</v>
      </c>
      <c r="O16" s="330"/>
    </row>
    <row r="17" spans="1:15" ht="47.25" customHeight="1">
      <c r="A17" s="114" t="s">
        <v>1548</v>
      </c>
      <c r="B17" s="324" t="s">
        <v>1549</v>
      </c>
      <c r="C17" s="324" t="s">
        <v>1506</v>
      </c>
      <c r="D17" s="115" t="s">
        <v>99</v>
      </c>
      <c r="E17" s="110" t="s">
        <v>1508</v>
      </c>
      <c r="F17" s="110" t="s">
        <v>1509</v>
      </c>
      <c r="G17" s="115" t="str">
        <f t="shared" si="0"/>
        <v>C1hY_0040001</v>
      </c>
      <c r="H17" s="324" t="s">
        <v>1550</v>
      </c>
      <c r="I17" s="116" t="s">
        <v>1519</v>
      </c>
      <c r="J17" s="116"/>
      <c r="K17" s="116"/>
      <c r="L17" s="392"/>
      <c r="M17" s="117"/>
      <c r="N17" s="123" t="s">
        <v>1551</v>
      </c>
      <c r="O17" s="355" t="s">
        <v>130</v>
      </c>
    </row>
    <row r="18" spans="1:15" ht="21.65" customHeight="1" thickBot="1">
      <c r="A18" s="118" t="s">
        <v>1548</v>
      </c>
      <c r="B18" s="119" t="s">
        <v>1552</v>
      </c>
      <c r="C18" s="119" t="s">
        <v>1506</v>
      </c>
      <c r="D18" s="120" t="s">
        <v>99</v>
      </c>
      <c r="E18" s="106" t="s">
        <v>1508</v>
      </c>
      <c r="F18" s="106" t="s">
        <v>1517</v>
      </c>
      <c r="G18" s="120" t="str">
        <f t="shared" si="0"/>
        <v>C1hY_0040002</v>
      </c>
      <c r="H18" s="119"/>
      <c r="I18" s="121"/>
      <c r="J18" s="121"/>
      <c r="K18" s="121" t="s">
        <v>1519</v>
      </c>
      <c r="L18" s="393"/>
      <c r="M18" s="122"/>
      <c r="N18" s="124" t="s">
        <v>808</v>
      </c>
      <c r="O18" s="338"/>
    </row>
    <row r="19" spans="1:15" ht="63" customHeight="1">
      <c r="A19" s="109" t="s">
        <v>1553</v>
      </c>
      <c r="B19" s="321" t="s">
        <v>1554</v>
      </c>
      <c r="C19" s="321" t="s">
        <v>1506</v>
      </c>
      <c r="D19" s="110" t="s">
        <v>128</v>
      </c>
      <c r="E19" s="110" t="s">
        <v>1508</v>
      </c>
      <c r="F19" s="110" t="s">
        <v>1509</v>
      </c>
      <c r="G19" s="110" t="str">
        <f t="shared" si="0"/>
        <v>C1hY_0050001</v>
      </c>
      <c r="H19" s="321" t="s">
        <v>1550</v>
      </c>
      <c r="I19" s="111" t="s">
        <v>1519</v>
      </c>
      <c r="J19" s="111"/>
      <c r="K19" s="111"/>
      <c r="L19" s="390"/>
      <c r="M19" s="112"/>
      <c r="N19" s="125" t="s">
        <v>1555</v>
      </c>
      <c r="O19" s="355" t="s">
        <v>130</v>
      </c>
    </row>
    <row r="20" spans="1:15" ht="20.25" customHeight="1">
      <c r="A20" s="113" t="s">
        <v>1553</v>
      </c>
      <c r="B20" s="319" t="s">
        <v>1552</v>
      </c>
      <c r="C20" s="319" t="s">
        <v>1506</v>
      </c>
      <c r="D20" s="102" t="s">
        <v>128</v>
      </c>
      <c r="E20" s="102" t="s">
        <v>1508</v>
      </c>
      <c r="F20" s="102" t="s">
        <v>1517</v>
      </c>
      <c r="G20" s="102" t="str">
        <f t="shared" si="0"/>
        <v>C1hY_0050002</v>
      </c>
      <c r="H20" s="319"/>
      <c r="I20" s="103"/>
      <c r="J20" s="103"/>
      <c r="K20" s="103" t="s">
        <v>1519</v>
      </c>
      <c r="L20" s="388"/>
      <c r="M20" s="322"/>
      <c r="N20" s="126" t="s">
        <v>811</v>
      </c>
      <c r="O20" s="341"/>
    </row>
    <row r="21" spans="1:15" ht="21.65" customHeight="1" thickBot="1">
      <c r="A21" s="323" t="s">
        <v>1553</v>
      </c>
      <c r="B21" s="320" t="s">
        <v>1556</v>
      </c>
      <c r="C21" s="320" t="s">
        <v>1506</v>
      </c>
      <c r="D21" s="106" t="s">
        <v>128</v>
      </c>
      <c r="E21" s="106" t="s">
        <v>1508</v>
      </c>
      <c r="F21" s="106" t="s">
        <v>1557</v>
      </c>
      <c r="G21" s="106" t="str">
        <f t="shared" si="0"/>
        <v>C1hY_0050003</v>
      </c>
      <c r="H21" s="320"/>
      <c r="I21" s="107"/>
      <c r="J21" s="107"/>
      <c r="K21" s="107" t="s">
        <v>1519</v>
      </c>
      <c r="L21" s="389"/>
      <c r="M21" s="108"/>
      <c r="N21" s="127" t="s">
        <v>813</v>
      </c>
      <c r="O21" s="338"/>
    </row>
    <row r="22" spans="1:15" ht="94.5" customHeight="1">
      <c r="A22" s="128" t="s">
        <v>1558</v>
      </c>
      <c r="B22" s="129" t="s">
        <v>1559</v>
      </c>
      <c r="C22" s="129" t="s">
        <v>1506</v>
      </c>
      <c r="D22" s="130" t="s">
        <v>194</v>
      </c>
      <c r="E22" s="131" t="s">
        <v>1508</v>
      </c>
      <c r="F22" s="131" t="s">
        <v>1509</v>
      </c>
      <c r="G22" s="130" t="str">
        <f t="shared" si="0"/>
        <v>C1hY_0060001</v>
      </c>
      <c r="H22" s="129"/>
      <c r="I22" s="132"/>
      <c r="J22" s="132"/>
      <c r="K22" s="132" t="s">
        <v>1519</v>
      </c>
      <c r="L22" s="394">
        <v>124</v>
      </c>
      <c r="M22" s="133" t="s">
        <v>1511</v>
      </c>
      <c r="N22" s="129"/>
      <c r="O22" s="395"/>
    </row>
    <row r="23" spans="1:15" ht="20.25" customHeight="1">
      <c r="A23" s="113" t="s">
        <v>1560</v>
      </c>
      <c r="B23" s="319" t="s">
        <v>1561</v>
      </c>
      <c r="C23" s="324" t="s">
        <v>1513</v>
      </c>
      <c r="D23" s="115" t="s">
        <v>194</v>
      </c>
      <c r="E23" s="115" t="s">
        <v>410</v>
      </c>
      <c r="F23" s="115" t="s">
        <v>1562</v>
      </c>
      <c r="G23" s="115" t="str">
        <f t="shared" si="0"/>
        <v>C1hY_0060004</v>
      </c>
      <c r="H23" s="324"/>
      <c r="I23" s="116"/>
      <c r="J23" s="116"/>
      <c r="K23" s="116" t="s">
        <v>19</v>
      </c>
      <c r="L23" s="392">
        <v>124</v>
      </c>
      <c r="M23" s="134"/>
      <c r="N23" s="319"/>
      <c r="O23" s="334"/>
    </row>
    <row r="24" spans="1:15" ht="20.25" customHeight="1">
      <c r="A24" s="113" t="s">
        <v>1560</v>
      </c>
      <c r="B24" s="319" t="s">
        <v>1563</v>
      </c>
      <c r="C24" s="324" t="s">
        <v>1513</v>
      </c>
      <c r="D24" s="115" t="s">
        <v>194</v>
      </c>
      <c r="E24" s="115" t="s">
        <v>410</v>
      </c>
      <c r="F24" s="115" t="s">
        <v>1564</v>
      </c>
      <c r="G24" s="115" t="str">
        <f t="shared" si="0"/>
        <v>C1hY_0060005</v>
      </c>
      <c r="H24" s="324"/>
      <c r="I24" s="116"/>
      <c r="J24" s="116"/>
      <c r="K24" s="116" t="s">
        <v>19</v>
      </c>
      <c r="L24" s="392">
        <v>124</v>
      </c>
      <c r="M24" s="134"/>
      <c r="N24" s="319"/>
      <c r="O24" s="334"/>
    </row>
    <row r="25" spans="1:15" ht="73.5">
      <c r="A25" s="113" t="s">
        <v>1558</v>
      </c>
      <c r="B25" s="319" t="s">
        <v>1565</v>
      </c>
      <c r="C25" s="319" t="s">
        <v>1506</v>
      </c>
      <c r="D25" s="102" t="s">
        <v>194</v>
      </c>
      <c r="E25" s="102" t="s">
        <v>1508</v>
      </c>
      <c r="F25" s="102" t="s">
        <v>1517</v>
      </c>
      <c r="G25" s="102" t="str">
        <f t="shared" si="0"/>
        <v>C1hY_0060002</v>
      </c>
      <c r="H25" s="319"/>
      <c r="I25" s="103"/>
      <c r="J25" s="103"/>
      <c r="K25" s="103" t="s">
        <v>1519</v>
      </c>
      <c r="L25" s="388"/>
      <c r="M25" s="322" t="s">
        <v>1566</v>
      </c>
      <c r="N25" s="319" t="s">
        <v>1567</v>
      </c>
      <c r="O25" s="317"/>
    </row>
    <row r="26" spans="1:15" ht="73.5">
      <c r="A26" s="113" t="s">
        <v>1558</v>
      </c>
      <c r="B26" s="319" t="s">
        <v>1568</v>
      </c>
      <c r="C26" s="319" t="s">
        <v>1506</v>
      </c>
      <c r="D26" s="102" t="s">
        <v>194</v>
      </c>
      <c r="E26" s="102" t="s">
        <v>1508</v>
      </c>
      <c r="F26" s="102" t="s">
        <v>41</v>
      </c>
      <c r="G26" s="102" t="str">
        <f t="shared" si="0"/>
        <v>C1hY_0060003</v>
      </c>
      <c r="H26" s="319"/>
      <c r="I26" s="103"/>
      <c r="J26" s="103"/>
      <c r="K26" s="103" t="s">
        <v>1519</v>
      </c>
      <c r="L26" s="388"/>
      <c r="M26" s="322" t="s">
        <v>1566</v>
      </c>
      <c r="N26" s="319" t="s">
        <v>1569</v>
      </c>
      <c r="O26" s="317"/>
    </row>
    <row r="27" spans="1:15" ht="31.5" customHeight="1">
      <c r="A27" s="113" t="s">
        <v>1558</v>
      </c>
      <c r="B27" s="319" t="s">
        <v>1570</v>
      </c>
      <c r="C27" s="319" t="s">
        <v>1506</v>
      </c>
      <c r="D27" s="102" t="s">
        <v>194</v>
      </c>
      <c r="E27" s="102" t="s">
        <v>1509</v>
      </c>
      <c r="F27" s="102" t="s">
        <v>1509</v>
      </c>
      <c r="G27" s="102" t="str">
        <f t="shared" si="0"/>
        <v>C1hY_0060101</v>
      </c>
      <c r="H27" s="319" t="s">
        <v>1571</v>
      </c>
      <c r="I27" s="103" t="s">
        <v>1519</v>
      </c>
      <c r="J27" s="103"/>
      <c r="K27" s="103"/>
      <c r="L27" s="388"/>
      <c r="M27" s="322"/>
      <c r="N27" s="319" t="s">
        <v>1572</v>
      </c>
      <c r="O27" s="317" t="s">
        <v>3746</v>
      </c>
    </row>
    <row r="28" spans="1:15" ht="21.65" customHeight="1" thickBot="1">
      <c r="A28" s="118" t="s">
        <v>1558</v>
      </c>
      <c r="B28" s="119" t="s">
        <v>1573</v>
      </c>
      <c r="C28" s="119" t="s">
        <v>1506</v>
      </c>
      <c r="D28" s="120" t="s">
        <v>194</v>
      </c>
      <c r="E28" s="120" t="s">
        <v>1509</v>
      </c>
      <c r="F28" s="120" t="s">
        <v>1517</v>
      </c>
      <c r="G28" s="120" t="str">
        <f t="shared" si="0"/>
        <v>C1hY_0060102</v>
      </c>
      <c r="H28" s="119"/>
      <c r="I28" s="121"/>
      <c r="J28" s="121"/>
      <c r="K28" s="121" t="s">
        <v>1519</v>
      </c>
      <c r="L28" s="393"/>
      <c r="M28" s="122"/>
      <c r="N28" s="119" t="s">
        <v>3747</v>
      </c>
      <c r="O28" s="335" t="s">
        <v>1574</v>
      </c>
    </row>
    <row r="29" spans="1:15" ht="63" customHeight="1">
      <c r="A29" s="109" t="s">
        <v>1575</v>
      </c>
      <c r="B29" s="135" t="s">
        <v>1576</v>
      </c>
      <c r="C29" s="321" t="s">
        <v>1506</v>
      </c>
      <c r="D29" s="110" t="s">
        <v>197</v>
      </c>
      <c r="E29" s="110" t="s">
        <v>1508</v>
      </c>
      <c r="F29" s="110" t="s">
        <v>1509</v>
      </c>
      <c r="G29" s="110" t="str">
        <f t="shared" si="0"/>
        <v>C1hY_0070001</v>
      </c>
      <c r="H29" s="321" t="s">
        <v>1577</v>
      </c>
      <c r="I29" s="111" t="s">
        <v>1519</v>
      </c>
      <c r="J29" s="111"/>
      <c r="K29" s="111"/>
      <c r="L29" s="390"/>
      <c r="M29" s="112"/>
      <c r="N29" s="321" t="s">
        <v>3607</v>
      </c>
      <c r="O29" s="318" t="s">
        <v>1521</v>
      </c>
    </row>
    <row r="30" spans="1:15" ht="20.25" customHeight="1">
      <c r="A30" s="113" t="s">
        <v>1575</v>
      </c>
      <c r="B30" s="319" t="s">
        <v>1578</v>
      </c>
      <c r="C30" s="319" t="s">
        <v>1506</v>
      </c>
      <c r="D30" s="102" t="s">
        <v>197</v>
      </c>
      <c r="E30" s="102" t="s">
        <v>1508</v>
      </c>
      <c r="F30" s="102" t="s">
        <v>1517</v>
      </c>
      <c r="G30" s="102" t="str">
        <f t="shared" si="0"/>
        <v>C1hY_0070002</v>
      </c>
      <c r="H30" s="319"/>
      <c r="I30" s="103"/>
      <c r="J30" s="103"/>
      <c r="K30" s="103" t="s">
        <v>1519</v>
      </c>
      <c r="L30" s="388"/>
      <c r="M30" s="322"/>
      <c r="N30" s="319" t="s">
        <v>3608</v>
      </c>
      <c r="O30" s="317"/>
    </row>
    <row r="31" spans="1:15" ht="47.25" customHeight="1">
      <c r="A31" s="113" t="s">
        <v>1579</v>
      </c>
      <c r="B31" s="319" t="s">
        <v>1580</v>
      </c>
      <c r="C31" s="319" t="s">
        <v>1506</v>
      </c>
      <c r="D31" s="102" t="s">
        <v>197</v>
      </c>
      <c r="E31" s="102" t="s">
        <v>1509</v>
      </c>
      <c r="F31" s="102" t="s">
        <v>1509</v>
      </c>
      <c r="G31" s="102" t="str">
        <f t="shared" si="0"/>
        <v>C1hY_0070101</v>
      </c>
      <c r="H31" s="319"/>
      <c r="I31" s="103"/>
      <c r="J31" s="103"/>
      <c r="K31" s="103" t="s">
        <v>1519</v>
      </c>
      <c r="L31" s="388"/>
      <c r="M31" s="322"/>
      <c r="N31" s="319" t="s">
        <v>3609</v>
      </c>
      <c r="O31" s="317"/>
    </row>
    <row r="32" spans="1:15" ht="31.5" customHeight="1">
      <c r="A32" s="113" t="s">
        <v>1581</v>
      </c>
      <c r="B32" s="319" t="s">
        <v>1582</v>
      </c>
      <c r="C32" s="319" t="s">
        <v>1506</v>
      </c>
      <c r="D32" s="102" t="s">
        <v>197</v>
      </c>
      <c r="E32" s="102" t="s">
        <v>1517</v>
      </c>
      <c r="F32" s="102" t="s">
        <v>1509</v>
      </c>
      <c r="G32" s="102" t="str">
        <f t="shared" si="0"/>
        <v>C1hY_0070201</v>
      </c>
      <c r="H32" s="319" t="s">
        <v>1583</v>
      </c>
      <c r="I32" s="103" t="s">
        <v>1519</v>
      </c>
      <c r="J32" s="103"/>
      <c r="K32" s="103"/>
      <c r="L32" s="388"/>
      <c r="M32" s="322"/>
      <c r="N32" s="319" t="s">
        <v>3610</v>
      </c>
      <c r="O32" s="317" t="s">
        <v>3748</v>
      </c>
    </row>
    <row r="33" spans="1:15" ht="21.65" customHeight="1" thickBot="1">
      <c r="A33" s="323" t="s">
        <v>1581</v>
      </c>
      <c r="B33" s="320" t="s">
        <v>1536</v>
      </c>
      <c r="C33" s="320" t="s">
        <v>1506</v>
      </c>
      <c r="D33" s="106" t="s">
        <v>197</v>
      </c>
      <c r="E33" s="106" t="s">
        <v>1517</v>
      </c>
      <c r="F33" s="106" t="s">
        <v>1517</v>
      </c>
      <c r="G33" s="106" t="str">
        <f t="shared" si="0"/>
        <v>C1hY_0070202</v>
      </c>
      <c r="H33" s="320"/>
      <c r="I33" s="107"/>
      <c r="J33" s="107"/>
      <c r="K33" s="107" t="s">
        <v>1519</v>
      </c>
      <c r="L33" s="389"/>
      <c r="M33" s="108"/>
      <c r="N33" s="320" t="s">
        <v>3749</v>
      </c>
      <c r="O33" s="330"/>
    </row>
    <row r="34" spans="1:15" ht="63" customHeight="1">
      <c r="A34" s="114" t="s">
        <v>1584</v>
      </c>
      <c r="B34" s="115" t="s">
        <v>1585</v>
      </c>
      <c r="C34" s="324" t="s">
        <v>1506</v>
      </c>
      <c r="D34" s="115" t="s">
        <v>211</v>
      </c>
      <c r="E34" s="110" t="s">
        <v>1508</v>
      </c>
      <c r="F34" s="110" t="s">
        <v>1509</v>
      </c>
      <c r="G34" s="115" t="str">
        <f t="shared" si="0"/>
        <v>C1hY_0080001</v>
      </c>
      <c r="H34" s="324" t="s">
        <v>1577</v>
      </c>
      <c r="I34" s="116" t="s">
        <v>1519</v>
      </c>
      <c r="J34" s="116"/>
      <c r="K34" s="116"/>
      <c r="L34" s="392"/>
      <c r="M34" s="117"/>
      <c r="N34" s="115" t="s">
        <v>3750</v>
      </c>
      <c r="O34" s="334" t="s">
        <v>1521</v>
      </c>
    </row>
    <row r="35" spans="1:15" ht="21.65" customHeight="1" thickBot="1">
      <c r="A35" s="118" t="s">
        <v>1584</v>
      </c>
      <c r="B35" s="119" t="s">
        <v>1586</v>
      </c>
      <c r="C35" s="119" t="s">
        <v>1506</v>
      </c>
      <c r="D35" s="120" t="s">
        <v>211</v>
      </c>
      <c r="E35" s="102" t="s">
        <v>1508</v>
      </c>
      <c r="F35" s="102" t="s">
        <v>1517</v>
      </c>
      <c r="G35" s="120" t="str">
        <f t="shared" si="0"/>
        <v>C1hY_0080002</v>
      </c>
      <c r="H35" s="119"/>
      <c r="I35" s="121"/>
      <c r="J35" s="121"/>
      <c r="K35" s="121" t="s">
        <v>1519</v>
      </c>
      <c r="L35" s="393"/>
      <c r="M35" s="122" t="s">
        <v>1587</v>
      </c>
      <c r="N35" s="119"/>
      <c r="O35" s="335"/>
    </row>
    <row r="36" spans="1:15" ht="28.5" customHeight="1">
      <c r="A36" s="109" t="s">
        <v>1588</v>
      </c>
      <c r="B36" s="110" t="s">
        <v>1589</v>
      </c>
      <c r="C36" s="321" t="s">
        <v>1506</v>
      </c>
      <c r="D36" s="110" t="s">
        <v>217</v>
      </c>
      <c r="E36" s="110" t="s">
        <v>1508</v>
      </c>
      <c r="F36" s="110" t="s">
        <v>1509</v>
      </c>
      <c r="G36" s="110" t="str">
        <f t="shared" si="0"/>
        <v>C1hY_0090001</v>
      </c>
      <c r="H36" s="321" t="s">
        <v>1590</v>
      </c>
      <c r="I36" s="111" t="s">
        <v>1519</v>
      </c>
      <c r="J36" s="111" t="s">
        <v>1519</v>
      </c>
      <c r="K36" s="111"/>
      <c r="L36" s="390"/>
      <c r="M36" s="112"/>
      <c r="N36" s="110" t="s">
        <v>3751</v>
      </c>
      <c r="O36" s="318" t="s">
        <v>1527</v>
      </c>
    </row>
    <row r="37" spans="1:15" s="391" customFormat="1" ht="20.25" customHeight="1">
      <c r="A37" s="113" t="s">
        <v>1588</v>
      </c>
      <c r="B37" s="319"/>
      <c r="C37" s="319" t="s">
        <v>1506</v>
      </c>
      <c r="D37" s="102" t="s">
        <v>217</v>
      </c>
      <c r="E37" s="102" t="s">
        <v>368</v>
      </c>
      <c r="F37" s="102" t="s">
        <v>1509</v>
      </c>
      <c r="G37" s="102" t="str">
        <f t="shared" si="0"/>
        <v>C1hY_0090101</v>
      </c>
      <c r="H37" s="319" t="s">
        <v>1591</v>
      </c>
      <c r="I37" s="103" t="s">
        <v>1519</v>
      </c>
      <c r="J37" s="103" t="s">
        <v>1519</v>
      </c>
      <c r="K37" s="103"/>
      <c r="L37" s="388"/>
      <c r="M37" s="322"/>
      <c r="N37" s="319" t="s">
        <v>1592</v>
      </c>
      <c r="O37" s="317" t="s">
        <v>40</v>
      </c>
    </row>
    <row r="38" spans="1:15" s="391" customFormat="1" ht="20.25" customHeight="1">
      <c r="A38" s="113" t="s">
        <v>1588</v>
      </c>
      <c r="B38" s="319"/>
      <c r="C38" s="319" t="s">
        <v>1506</v>
      </c>
      <c r="D38" s="102" t="s">
        <v>217</v>
      </c>
      <c r="E38" s="102" t="s">
        <v>30</v>
      </c>
      <c r="F38" s="102" t="s">
        <v>1509</v>
      </c>
      <c r="G38" s="102" t="str">
        <f t="shared" si="0"/>
        <v>C1hY_0090201</v>
      </c>
      <c r="H38" s="319" t="s">
        <v>1593</v>
      </c>
      <c r="I38" s="103" t="s">
        <v>1519</v>
      </c>
      <c r="J38" s="103" t="s">
        <v>1519</v>
      </c>
      <c r="K38" s="103"/>
      <c r="L38" s="388"/>
      <c r="M38" s="322"/>
      <c r="N38" s="319" t="s">
        <v>1594</v>
      </c>
      <c r="O38" s="317" t="s">
        <v>40</v>
      </c>
    </row>
    <row r="39" spans="1:15" s="391" customFormat="1" ht="31.5" customHeight="1">
      <c r="A39" s="325" t="s">
        <v>1588</v>
      </c>
      <c r="B39" s="136"/>
      <c r="C39" s="136" t="s">
        <v>1506</v>
      </c>
      <c r="D39" s="137" t="s">
        <v>217</v>
      </c>
      <c r="E39" s="137" t="s">
        <v>41</v>
      </c>
      <c r="F39" s="137" t="s">
        <v>1509</v>
      </c>
      <c r="G39" s="137" t="str">
        <f t="shared" si="0"/>
        <v>C1hY_0090301</v>
      </c>
      <c r="H39" s="136" t="s">
        <v>1595</v>
      </c>
      <c r="I39" s="138" t="s">
        <v>1519</v>
      </c>
      <c r="J39" s="138" t="s">
        <v>1519</v>
      </c>
      <c r="K39" s="138"/>
      <c r="L39" s="396"/>
      <c r="M39" s="139"/>
      <c r="N39" s="136" t="s">
        <v>1596</v>
      </c>
      <c r="O39" s="342" t="s">
        <v>1527</v>
      </c>
    </row>
    <row r="40" spans="1:15" ht="20.25" customHeight="1">
      <c r="A40" s="140" t="s">
        <v>1588</v>
      </c>
      <c r="B40" s="141" t="s">
        <v>1597</v>
      </c>
      <c r="C40" s="326" t="s">
        <v>1506</v>
      </c>
      <c r="D40" s="141" t="s">
        <v>217</v>
      </c>
      <c r="E40" s="141" t="s">
        <v>1598</v>
      </c>
      <c r="F40" s="141" t="s">
        <v>1509</v>
      </c>
      <c r="G40" s="141" t="str">
        <f t="shared" si="0"/>
        <v>C1hY_0091001</v>
      </c>
      <c r="H40" s="326" t="s">
        <v>1599</v>
      </c>
      <c r="I40" s="142" t="s">
        <v>1519</v>
      </c>
      <c r="J40" s="142" t="s">
        <v>1519</v>
      </c>
      <c r="K40" s="142"/>
      <c r="L40" s="397"/>
      <c r="M40" s="143"/>
      <c r="N40" s="141" t="s">
        <v>3752</v>
      </c>
      <c r="O40" s="348" t="s">
        <v>40</v>
      </c>
    </row>
    <row r="41" spans="1:15" ht="20.25" customHeight="1">
      <c r="A41" s="144" t="s">
        <v>1588</v>
      </c>
      <c r="B41" s="145" t="s">
        <v>1600</v>
      </c>
      <c r="C41" s="145" t="s">
        <v>1506</v>
      </c>
      <c r="D41" s="146" t="s">
        <v>217</v>
      </c>
      <c r="E41" s="146" t="s">
        <v>1601</v>
      </c>
      <c r="F41" s="146" t="s">
        <v>1509</v>
      </c>
      <c r="G41" s="146" t="str">
        <f t="shared" si="0"/>
        <v>C1hY_0092001</v>
      </c>
      <c r="H41" s="145" t="s">
        <v>1602</v>
      </c>
      <c r="I41" s="147" t="s">
        <v>1519</v>
      </c>
      <c r="J41" s="147" t="s">
        <v>1519</v>
      </c>
      <c r="K41" s="147"/>
      <c r="L41" s="398"/>
      <c r="M41" s="148"/>
      <c r="N41" s="145" t="s">
        <v>3753</v>
      </c>
      <c r="O41" s="351" t="s">
        <v>40</v>
      </c>
    </row>
    <row r="42" spans="1:15" s="391" customFormat="1" ht="20.25" customHeight="1">
      <c r="A42" s="113" t="s">
        <v>1588</v>
      </c>
      <c r="B42" s="319"/>
      <c r="C42" s="319" t="s">
        <v>1506</v>
      </c>
      <c r="D42" s="102" t="s">
        <v>217</v>
      </c>
      <c r="E42" s="102" t="s">
        <v>159</v>
      </c>
      <c r="F42" s="102" t="s">
        <v>1509</v>
      </c>
      <c r="G42" s="102" t="str">
        <f t="shared" si="0"/>
        <v>C1hY_0092101</v>
      </c>
      <c r="H42" s="319" t="s">
        <v>1603</v>
      </c>
      <c r="I42" s="103" t="s">
        <v>1519</v>
      </c>
      <c r="J42" s="103" t="s">
        <v>1519</v>
      </c>
      <c r="K42" s="103"/>
      <c r="L42" s="388"/>
      <c r="M42" s="322"/>
      <c r="N42" s="319" t="s">
        <v>1604</v>
      </c>
      <c r="O42" s="317" t="s">
        <v>40</v>
      </c>
    </row>
    <row r="43" spans="1:15" s="391" customFormat="1" ht="20.25" customHeight="1">
      <c r="A43" s="113" t="s">
        <v>1588</v>
      </c>
      <c r="B43" s="319"/>
      <c r="C43" s="319" t="s">
        <v>1506</v>
      </c>
      <c r="D43" s="102" t="s">
        <v>217</v>
      </c>
      <c r="E43" s="102" t="s">
        <v>162</v>
      </c>
      <c r="F43" s="102" t="s">
        <v>1509</v>
      </c>
      <c r="G43" s="102" t="str">
        <f t="shared" si="0"/>
        <v>C1hY_0092201</v>
      </c>
      <c r="H43" s="319" t="s">
        <v>1605</v>
      </c>
      <c r="I43" s="103" t="s">
        <v>1519</v>
      </c>
      <c r="J43" s="103" t="s">
        <v>1519</v>
      </c>
      <c r="K43" s="103"/>
      <c r="L43" s="388"/>
      <c r="M43" s="322"/>
      <c r="N43" s="319" t="s">
        <v>1606</v>
      </c>
      <c r="O43" s="317" t="s">
        <v>40</v>
      </c>
    </row>
    <row r="44" spans="1:15" s="391" customFormat="1" ht="31.5" customHeight="1">
      <c r="A44" s="113" t="s">
        <v>1588</v>
      </c>
      <c r="B44" s="319"/>
      <c r="C44" s="319" t="s">
        <v>1506</v>
      </c>
      <c r="D44" s="102" t="s">
        <v>217</v>
      </c>
      <c r="E44" s="102" t="s">
        <v>165</v>
      </c>
      <c r="F44" s="102" t="s">
        <v>1509</v>
      </c>
      <c r="G44" s="102" t="str">
        <f t="shared" si="0"/>
        <v>C1hY_0092301</v>
      </c>
      <c r="H44" s="319" t="s">
        <v>1607</v>
      </c>
      <c r="I44" s="103" t="s">
        <v>1519</v>
      </c>
      <c r="J44" s="103" t="s">
        <v>1519</v>
      </c>
      <c r="K44" s="103"/>
      <c r="L44" s="388"/>
      <c r="M44" s="322"/>
      <c r="N44" s="126" t="s">
        <v>1608</v>
      </c>
      <c r="O44" s="317" t="s">
        <v>40</v>
      </c>
    </row>
    <row r="45" spans="1:15" s="391" customFormat="1" ht="20.25" customHeight="1">
      <c r="A45" s="113" t="s">
        <v>1588</v>
      </c>
      <c r="B45" s="319"/>
      <c r="C45" s="319" t="s">
        <v>1506</v>
      </c>
      <c r="D45" s="102" t="s">
        <v>217</v>
      </c>
      <c r="E45" s="102" t="s">
        <v>168</v>
      </c>
      <c r="F45" s="102" t="s">
        <v>1509</v>
      </c>
      <c r="G45" s="102" t="str">
        <f t="shared" si="0"/>
        <v>C1hY_0092401</v>
      </c>
      <c r="H45" s="319" t="s">
        <v>1609</v>
      </c>
      <c r="I45" s="103" t="s">
        <v>1519</v>
      </c>
      <c r="J45" s="103" t="s">
        <v>1519</v>
      </c>
      <c r="K45" s="103"/>
      <c r="L45" s="388"/>
      <c r="M45" s="322"/>
      <c r="N45" s="319" t="s">
        <v>1610</v>
      </c>
      <c r="O45" s="317" t="s">
        <v>40</v>
      </c>
    </row>
    <row r="46" spans="1:15" s="391" customFormat="1" ht="20.25" customHeight="1">
      <c r="A46" s="113" t="s">
        <v>1588</v>
      </c>
      <c r="B46" s="319"/>
      <c r="C46" s="319" t="s">
        <v>1506</v>
      </c>
      <c r="D46" s="102" t="s">
        <v>217</v>
      </c>
      <c r="E46" s="102" t="s">
        <v>171</v>
      </c>
      <c r="F46" s="102" t="s">
        <v>1509</v>
      </c>
      <c r="G46" s="102" t="str">
        <f t="shared" si="0"/>
        <v>C1hY_0092501</v>
      </c>
      <c r="H46" s="319" t="s">
        <v>1611</v>
      </c>
      <c r="I46" s="103" t="s">
        <v>1519</v>
      </c>
      <c r="J46" s="103" t="s">
        <v>1519</v>
      </c>
      <c r="K46" s="103"/>
      <c r="L46" s="388"/>
      <c r="M46" s="322"/>
      <c r="N46" s="319" t="s">
        <v>1612</v>
      </c>
      <c r="O46" s="317" t="s">
        <v>40</v>
      </c>
    </row>
    <row r="47" spans="1:15" s="391" customFormat="1" ht="20.25" customHeight="1">
      <c r="A47" s="113" t="s">
        <v>1588</v>
      </c>
      <c r="B47" s="319"/>
      <c r="C47" s="319" t="s">
        <v>1506</v>
      </c>
      <c r="D47" s="102" t="s">
        <v>217</v>
      </c>
      <c r="E47" s="102" t="s">
        <v>174</v>
      </c>
      <c r="F47" s="102" t="s">
        <v>1509</v>
      </c>
      <c r="G47" s="102" t="str">
        <f t="shared" si="0"/>
        <v>C1hY_0092601</v>
      </c>
      <c r="H47" s="319" t="s">
        <v>1613</v>
      </c>
      <c r="I47" s="103" t="s">
        <v>1519</v>
      </c>
      <c r="J47" s="103" t="s">
        <v>1519</v>
      </c>
      <c r="K47" s="103"/>
      <c r="L47" s="388"/>
      <c r="M47" s="322"/>
      <c r="N47" s="319" t="s">
        <v>1614</v>
      </c>
      <c r="O47" s="317" t="s">
        <v>40</v>
      </c>
    </row>
    <row r="48" spans="1:15" s="391" customFormat="1" ht="20.25" customHeight="1">
      <c r="A48" s="113" t="s">
        <v>1588</v>
      </c>
      <c r="B48" s="319"/>
      <c r="C48" s="319" t="s">
        <v>1506</v>
      </c>
      <c r="D48" s="102" t="s">
        <v>217</v>
      </c>
      <c r="E48" s="102" t="s">
        <v>177</v>
      </c>
      <c r="F48" s="102" t="s">
        <v>1509</v>
      </c>
      <c r="G48" s="102" t="str">
        <f t="shared" si="0"/>
        <v>C1hY_0092701</v>
      </c>
      <c r="H48" s="319" t="s">
        <v>1615</v>
      </c>
      <c r="I48" s="103" t="s">
        <v>1519</v>
      </c>
      <c r="J48" s="103" t="s">
        <v>1519</v>
      </c>
      <c r="K48" s="103"/>
      <c r="L48" s="388"/>
      <c r="M48" s="322"/>
      <c r="N48" s="126" t="s">
        <v>1062</v>
      </c>
      <c r="O48" s="317" t="s">
        <v>40</v>
      </c>
    </row>
    <row r="49" spans="1:15" s="391" customFormat="1" ht="20.25" customHeight="1">
      <c r="A49" s="113" t="s">
        <v>1588</v>
      </c>
      <c r="B49" s="319"/>
      <c r="C49" s="319" t="s">
        <v>1506</v>
      </c>
      <c r="D49" s="102" t="s">
        <v>217</v>
      </c>
      <c r="E49" s="102" t="s">
        <v>180</v>
      </c>
      <c r="F49" s="102" t="s">
        <v>1509</v>
      </c>
      <c r="G49" s="102" t="str">
        <f t="shared" si="0"/>
        <v>C1hY_0092801</v>
      </c>
      <c r="H49" s="319" t="s">
        <v>1616</v>
      </c>
      <c r="I49" s="103" t="s">
        <v>1519</v>
      </c>
      <c r="J49" s="103" t="s">
        <v>1519</v>
      </c>
      <c r="K49" s="103"/>
      <c r="L49" s="388"/>
      <c r="M49" s="322"/>
      <c r="N49" s="126" t="s">
        <v>1065</v>
      </c>
      <c r="O49" s="317" t="s">
        <v>40</v>
      </c>
    </row>
    <row r="50" spans="1:15" s="391" customFormat="1" ht="20.25" customHeight="1">
      <c r="A50" s="113" t="s">
        <v>1588</v>
      </c>
      <c r="B50" s="319"/>
      <c r="C50" s="319" t="s">
        <v>1506</v>
      </c>
      <c r="D50" s="102" t="s">
        <v>217</v>
      </c>
      <c r="E50" s="102" t="s">
        <v>183</v>
      </c>
      <c r="F50" s="102" t="s">
        <v>1509</v>
      </c>
      <c r="G50" s="102" t="str">
        <f t="shared" si="0"/>
        <v>C1hY_0092901</v>
      </c>
      <c r="H50" s="319" t="s">
        <v>1617</v>
      </c>
      <c r="I50" s="103" t="s">
        <v>1519</v>
      </c>
      <c r="J50" s="103" t="s">
        <v>1519</v>
      </c>
      <c r="K50" s="103"/>
      <c r="L50" s="388"/>
      <c r="M50" s="322"/>
      <c r="N50" s="126" t="s">
        <v>1067</v>
      </c>
      <c r="O50" s="317" t="s">
        <v>40</v>
      </c>
    </row>
    <row r="51" spans="1:15" s="391" customFormat="1" ht="31.5" customHeight="1">
      <c r="A51" s="113" t="s">
        <v>1588</v>
      </c>
      <c r="B51" s="319"/>
      <c r="C51" s="319" t="s">
        <v>1506</v>
      </c>
      <c r="D51" s="102" t="s">
        <v>217</v>
      </c>
      <c r="E51" s="102" t="s">
        <v>186</v>
      </c>
      <c r="F51" s="102" t="s">
        <v>1509</v>
      </c>
      <c r="G51" s="102" t="str">
        <f t="shared" si="0"/>
        <v>C1hY_0093001</v>
      </c>
      <c r="H51" s="319" t="s">
        <v>1618</v>
      </c>
      <c r="I51" s="103" t="s">
        <v>1519</v>
      </c>
      <c r="J51" s="103" t="s">
        <v>1519</v>
      </c>
      <c r="K51" s="103"/>
      <c r="L51" s="388"/>
      <c r="M51" s="322"/>
      <c r="N51" s="126" t="s">
        <v>1070</v>
      </c>
      <c r="O51" s="317" t="s">
        <v>40</v>
      </c>
    </row>
    <row r="52" spans="1:15" s="391" customFormat="1" ht="20.25" customHeight="1">
      <c r="A52" s="113" t="s">
        <v>1588</v>
      </c>
      <c r="B52" s="319"/>
      <c r="C52" s="319" t="s">
        <v>1506</v>
      </c>
      <c r="D52" s="102" t="s">
        <v>217</v>
      </c>
      <c r="E52" s="102" t="s">
        <v>189</v>
      </c>
      <c r="F52" s="102" t="s">
        <v>1509</v>
      </c>
      <c r="G52" s="102" t="str">
        <f t="shared" si="0"/>
        <v>C1hY_0093101</v>
      </c>
      <c r="H52" s="319" t="s">
        <v>1619</v>
      </c>
      <c r="I52" s="103" t="s">
        <v>1519</v>
      </c>
      <c r="J52" s="103" t="s">
        <v>1519</v>
      </c>
      <c r="K52" s="103"/>
      <c r="L52" s="388"/>
      <c r="M52" s="322"/>
      <c r="N52" s="126" t="s">
        <v>1073</v>
      </c>
      <c r="O52" s="317" t="s">
        <v>40</v>
      </c>
    </row>
    <row r="53" spans="1:15" s="391" customFormat="1" ht="20.25" customHeight="1">
      <c r="A53" s="113" t="s">
        <v>1588</v>
      </c>
      <c r="B53" s="319"/>
      <c r="C53" s="319" t="s">
        <v>1506</v>
      </c>
      <c r="D53" s="102" t="s">
        <v>217</v>
      </c>
      <c r="E53" s="102" t="s">
        <v>319</v>
      </c>
      <c r="F53" s="102" t="s">
        <v>1509</v>
      </c>
      <c r="G53" s="102" t="str">
        <f t="shared" si="0"/>
        <v>C1hY_0093201</v>
      </c>
      <c r="H53" s="319" t="s">
        <v>1620</v>
      </c>
      <c r="I53" s="103" t="s">
        <v>1519</v>
      </c>
      <c r="J53" s="103" t="s">
        <v>1519</v>
      </c>
      <c r="K53" s="103"/>
      <c r="L53" s="388"/>
      <c r="M53" s="322"/>
      <c r="N53" s="126" t="s">
        <v>1075</v>
      </c>
      <c r="O53" s="317" t="s">
        <v>40</v>
      </c>
    </row>
    <row r="54" spans="1:15" s="391" customFormat="1" ht="31.5" customHeight="1">
      <c r="A54" s="113" t="s">
        <v>1588</v>
      </c>
      <c r="B54" s="319"/>
      <c r="C54" s="319" t="s">
        <v>1506</v>
      </c>
      <c r="D54" s="102" t="s">
        <v>217</v>
      </c>
      <c r="E54" s="102" t="s">
        <v>322</v>
      </c>
      <c r="F54" s="102" t="s">
        <v>1509</v>
      </c>
      <c r="G54" s="102" t="str">
        <f t="shared" si="0"/>
        <v>C1hY_0093301</v>
      </c>
      <c r="H54" s="319" t="s">
        <v>1621</v>
      </c>
      <c r="I54" s="103" t="s">
        <v>1519</v>
      </c>
      <c r="J54" s="103" t="s">
        <v>1519</v>
      </c>
      <c r="K54" s="103"/>
      <c r="L54" s="388"/>
      <c r="M54" s="322"/>
      <c r="N54" s="126" t="s">
        <v>1622</v>
      </c>
      <c r="O54" s="317" t="s">
        <v>40</v>
      </c>
    </row>
    <row r="55" spans="1:15" s="391" customFormat="1" ht="20.25" customHeight="1">
      <c r="A55" s="113" t="s">
        <v>1588</v>
      </c>
      <c r="B55" s="319"/>
      <c r="C55" s="319" t="s">
        <v>1506</v>
      </c>
      <c r="D55" s="102" t="s">
        <v>217</v>
      </c>
      <c r="E55" s="102" t="s">
        <v>325</v>
      </c>
      <c r="F55" s="102" t="s">
        <v>1509</v>
      </c>
      <c r="G55" s="102" t="str">
        <f t="shared" si="0"/>
        <v>C1hY_0093401</v>
      </c>
      <c r="H55" s="319" t="s">
        <v>1623</v>
      </c>
      <c r="I55" s="103" t="s">
        <v>1519</v>
      </c>
      <c r="J55" s="103" t="s">
        <v>1519</v>
      </c>
      <c r="K55" s="103"/>
      <c r="L55" s="388"/>
      <c r="M55" s="322"/>
      <c r="N55" s="126" t="s">
        <v>1089</v>
      </c>
      <c r="O55" s="317" t="s">
        <v>40</v>
      </c>
    </row>
    <row r="56" spans="1:15" ht="20.25" customHeight="1">
      <c r="A56" s="325" t="s">
        <v>1588</v>
      </c>
      <c r="B56" s="136" t="s">
        <v>1624</v>
      </c>
      <c r="C56" s="136" t="s">
        <v>1506</v>
      </c>
      <c r="D56" s="137" t="s">
        <v>217</v>
      </c>
      <c r="E56" s="137" t="s">
        <v>1625</v>
      </c>
      <c r="F56" s="137" t="s">
        <v>1517</v>
      </c>
      <c r="G56" s="137" t="str">
        <f t="shared" si="0"/>
        <v>C1hY_0093402</v>
      </c>
      <c r="H56" s="399"/>
      <c r="I56" s="138"/>
      <c r="J56" s="138"/>
      <c r="K56" s="138" t="s">
        <v>1519</v>
      </c>
      <c r="L56" s="396"/>
      <c r="M56" s="139"/>
      <c r="N56" s="136" t="s">
        <v>1626</v>
      </c>
      <c r="O56" s="342"/>
    </row>
    <row r="57" spans="1:15" ht="31.5" customHeight="1">
      <c r="A57" s="140" t="s">
        <v>1588</v>
      </c>
      <c r="B57" s="326" t="s">
        <v>1627</v>
      </c>
      <c r="C57" s="326" t="s">
        <v>1506</v>
      </c>
      <c r="D57" s="141" t="s">
        <v>217</v>
      </c>
      <c r="E57" s="141" t="s">
        <v>1628</v>
      </c>
      <c r="F57" s="141" t="s">
        <v>1509</v>
      </c>
      <c r="G57" s="141" t="str">
        <f t="shared" si="0"/>
        <v>C1hY_0094001</v>
      </c>
      <c r="H57" s="90" t="s">
        <v>1629</v>
      </c>
      <c r="I57" s="142" t="s">
        <v>1519</v>
      </c>
      <c r="J57" s="142" t="s">
        <v>1519</v>
      </c>
      <c r="K57" s="142"/>
      <c r="L57" s="397"/>
      <c r="M57" s="143"/>
      <c r="N57" s="326" t="s">
        <v>3754</v>
      </c>
      <c r="O57" s="348" t="s">
        <v>1527</v>
      </c>
    </row>
    <row r="58" spans="1:15" ht="63" customHeight="1">
      <c r="A58" s="144" t="s">
        <v>1630</v>
      </c>
      <c r="B58" s="145" t="s">
        <v>1631</v>
      </c>
      <c r="C58" s="145" t="s">
        <v>1506</v>
      </c>
      <c r="D58" s="146" t="s">
        <v>222</v>
      </c>
      <c r="E58" s="146" t="s">
        <v>1508</v>
      </c>
      <c r="F58" s="146" t="s">
        <v>1509</v>
      </c>
      <c r="G58" s="146" t="str">
        <f t="shared" si="0"/>
        <v>C1hY_0100001</v>
      </c>
      <c r="H58" s="400" t="s">
        <v>1632</v>
      </c>
      <c r="I58" s="147" t="s">
        <v>1519</v>
      </c>
      <c r="J58" s="147"/>
      <c r="K58" s="147"/>
      <c r="L58" s="398"/>
      <c r="M58" s="148"/>
      <c r="N58" s="145" t="s">
        <v>1633</v>
      </c>
      <c r="O58" s="351" t="s">
        <v>1634</v>
      </c>
    </row>
    <row r="59" spans="1:15" ht="31.5" customHeight="1">
      <c r="A59" s="113" t="s">
        <v>1635</v>
      </c>
      <c r="B59" s="319" t="s">
        <v>1636</v>
      </c>
      <c r="C59" s="319" t="s">
        <v>1506</v>
      </c>
      <c r="D59" s="102" t="s">
        <v>222</v>
      </c>
      <c r="E59" s="115" t="s">
        <v>368</v>
      </c>
      <c r="F59" s="115" t="s">
        <v>30</v>
      </c>
      <c r="G59" s="102" t="str">
        <f t="shared" si="0"/>
        <v>C1hY_0100102</v>
      </c>
      <c r="H59" s="401" t="s">
        <v>1637</v>
      </c>
      <c r="I59" s="103" t="s">
        <v>1519</v>
      </c>
      <c r="J59" s="103" t="s">
        <v>1519</v>
      </c>
      <c r="K59" s="103"/>
      <c r="L59" s="388"/>
      <c r="M59" s="322"/>
      <c r="N59" s="319" t="s">
        <v>1638</v>
      </c>
      <c r="O59" s="317" t="s">
        <v>1527</v>
      </c>
    </row>
    <row r="60" spans="1:15" ht="31.5" customHeight="1">
      <c r="A60" s="113" t="s">
        <v>1635</v>
      </c>
      <c r="B60" s="319" t="s">
        <v>1639</v>
      </c>
      <c r="C60" s="319" t="s">
        <v>1506</v>
      </c>
      <c r="D60" s="102" t="s">
        <v>222</v>
      </c>
      <c r="E60" s="115" t="s">
        <v>30</v>
      </c>
      <c r="F60" s="115" t="s">
        <v>41</v>
      </c>
      <c r="G60" s="102" t="str">
        <f t="shared" si="0"/>
        <v>C1hY_0100203</v>
      </c>
      <c r="H60" s="401" t="s">
        <v>1640</v>
      </c>
      <c r="I60" s="103" t="s">
        <v>1519</v>
      </c>
      <c r="J60" s="103" t="s">
        <v>1519</v>
      </c>
      <c r="K60" s="103"/>
      <c r="L60" s="388"/>
      <c r="M60" s="322"/>
      <c r="N60" s="319" t="s">
        <v>3755</v>
      </c>
      <c r="O60" s="317" t="s">
        <v>1527</v>
      </c>
    </row>
    <row r="61" spans="1:15" ht="47.25" customHeight="1">
      <c r="A61" s="113" t="s">
        <v>1635</v>
      </c>
      <c r="B61" s="319" t="s">
        <v>1641</v>
      </c>
      <c r="C61" s="319" t="s">
        <v>1506</v>
      </c>
      <c r="D61" s="102" t="s">
        <v>222</v>
      </c>
      <c r="E61" s="115" t="s">
        <v>41</v>
      </c>
      <c r="F61" s="115" t="s">
        <v>1509</v>
      </c>
      <c r="G61" s="102" t="str">
        <f t="shared" si="0"/>
        <v>C1hY_0100301</v>
      </c>
      <c r="H61" s="401" t="s">
        <v>1642</v>
      </c>
      <c r="I61" s="103" t="s">
        <v>1519</v>
      </c>
      <c r="J61" s="103" t="s">
        <v>1519</v>
      </c>
      <c r="K61" s="103"/>
      <c r="L61" s="388"/>
      <c r="M61" s="322"/>
      <c r="N61" s="319" t="s">
        <v>3756</v>
      </c>
      <c r="O61" s="317" t="s">
        <v>1527</v>
      </c>
    </row>
    <row r="62" spans="1:15" s="391" customFormat="1" ht="31.5" customHeight="1">
      <c r="A62" s="113" t="s">
        <v>1635</v>
      </c>
      <c r="B62" s="319"/>
      <c r="C62" s="319" t="s">
        <v>1506</v>
      </c>
      <c r="D62" s="102" t="s">
        <v>222</v>
      </c>
      <c r="E62" s="115" t="s">
        <v>41</v>
      </c>
      <c r="F62" s="115" t="s">
        <v>30</v>
      </c>
      <c r="G62" s="102" t="str">
        <f t="shared" si="0"/>
        <v>C1hY_0100302</v>
      </c>
      <c r="H62" s="401" t="s">
        <v>1643</v>
      </c>
      <c r="I62" s="103" t="s">
        <v>1519</v>
      </c>
      <c r="J62" s="103" t="s">
        <v>1519</v>
      </c>
      <c r="K62" s="103"/>
      <c r="L62" s="388"/>
      <c r="M62" s="322"/>
      <c r="N62" s="319" t="s">
        <v>3757</v>
      </c>
      <c r="O62" s="317" t="s">
        <v>1527</v>
      </c>
    </row>
    <row r="63" spans="1:15" s="391" customFormat="1" ht="20.25" customHeight="1">
      <c r="A63" s="113" t="s">
        <v>1635</v>
      </c>
      <c r="B63" s="319"/>
      <c r="C63" s="319" t="s">
        <v>1506</v>
      </c>
      <c r="D63" s="102" t="s">
        <v>222</v>
      </c>
      <c r="E63" s="115" t="s">
        <v>41</v>
      </c>
      <c r="F63" s="115" t="s">
        <v>41</v>
      </c>
      <c r="G63" s="102" t="str">
        <f t="shared" si="0"/>
        <v>C1hY_0100303</v>
      </c>
      <c r="H63" s="401" t="s">
        <v>1644</v>
      </c>
      <c r="I63" s="103" t="s">
        <v>1519</v>
      </c>
      <c r="J63" s="103" t="s">
        <v>1519</v>
      </c>
      <c r="K63" s="103"/>
      <c r="L63" s="388"/>
      <c r="M63" s="322"/>
      <c r="N63" s="319" t="s">
        <v>1645</v>
      </c>
      <c r="O63" s="317" t="s">
        <v>1527</v>
      </c>
    </row>
    <row r="64" spans="1:15" s="391" customFormat="1" ht="20.25" customHeight="1">
      <c r="A64" s="113" t="s">
        <v>1635</v>
      </c>
      <c r="B64" s="319"/>
      <c r="C64" s="319" t="s">
        <v>1506</v>
      </c>
      <c r="D64" s="102" t="s">
        <v>222</v>
      </c>
      <c r="E64" s="115" t="s">
        <v>41</v>
      </c>
      <c r="F64" s="115" t="s">
        <v>44</v>
      </c>
      <c r="G64" s="102" t="str">
        <f t="shared" si="0"/>
        <v>C1hY_0100304</v>
      </c>
      <c r="H64" s="401" t="s">
        <v>1646</v>
      </c>
      <c r="I64" s="103" t="s">
        <v>1519</v>
      </c>
      <c r="J64" s="103" t="s">
        <v>1519</v>
      </c>
      <c r="K64" s="103"/>
      <c r="L64" s="388"/>
      <c r="M64" s="322"/>
      <c r="N64" s="319" t="s">
        <v>1647</v>
      </c>
      <c r="O64" s="317" t="s">
        <v>1527</v>
      </c>
    </row>
    <row r="65" spans="1:15" s="391" customFormat="1" ht="31.5" customHeight="1">
      <c r="A65" s="325" t="s">
        <v>1635</v>
      </c>
      <c r="B65" s="136"/>
      <c r="C65" s="136" t="s">
        <v>1506</v>
      </c>
      <c r="D65" s="137" t="s">
        <v>222</v>
      </c>
      <c r="E65" s="137" t="s">
        <v>41</v>
      </c>
      <c r="F65" s="149" t="s">
        <v>47</v>
      </c>
      <c r="G65" s="137" t="str">
        <f t="shared" si="0"/>
        <v>C1hY_0100305</v>
      </c>
      <c r="H65" s="399" t="s">
        <v>1648</v>
      </c>
      <c r="I65" s="138" t="s">
        <v>1519</v>
      </c>
      <c r="J65" s="138" t="s">
        <v>1519</v>
      </c>
      <c r="K65" s="138"/>
      <c r="L65" s="396"/>
      <c r="M65" s="139"/>
      <c r="N65" s="136" t="s">
        <v>1649</v>
      </c>
      <c r="O65" s="342" t="s">
        <v>1527</v>
      </c>
    </row>
    <row r="66" spans="1:15" ht="78.75" customHeight="1">
      <c r="A66" s="144" t="s">
        <v>1650</v>
      </c>
      <c r="B66" s="145" t="s">
        <v>1651</v>
      </c>
      <c r="C66" s="145" t="s">
        <v>1506</v>
      </c>
      <c r="D66" s="146" t="s">
        <v>222</v>
      </c>
      <c r="E66" s="146" t="s">
        <v>1564</v>
      </c>
      <c r="F66" s="146" t="s">
        <v>1509</v>
      </c>
      <c r="G66" s="146" t="str">
        <f t="shared" si="0"/>
        <v>C1hY_0100501</v>
      </c>
      <c r="H66" s="400" t="s">
        <v>1632</v>
      </c>
      <c r="I66" s="147" t="s">
        <v>1519</v>
      </c>
      <c r="J66" s="147"/>
      <c r="K66" s="147"/>
      <c r="L66" s="398"/>
      <c r="M66" s="148"/>
      <c r="N66" s="145" t="s">
        <v>3758</v>
      </c>
      <c r="O66" s="351" t="s">
        <v>1634</v>
      </c>
    </row>
    <row r="67" spans="1:15" ht="31.5" customHeight="1">
      <c r="A67" s="113" t="s">
        <v>1635</v>
      </c>
      <c r="B67" s="319" t="s">
        <v>1652</v>
      </c>
      <c r="C67" s="319" t="s">
        <v>1506</v>
      </c>
      <c r="D67" s="102" t="s">
        <v>222</v>
      </c>
      <c r="E67" s="115" t="s">
        <v>50</v>
      </c>
      <c r="F67" s="115" t="s">
        <v>30</v>
      </c>
      <c r="G67" s="102" t="str">
        <f t="shared" si="0"/>
        <v>C1hY_0100602</v>
      </c>
      <c r="H67" s="401" t="s">
        <v>1637</v>
      </c>
      <c r="I67" s="103" t="s">
        <v>1519</v>
      </c>
      <c r="J67" s="103" t="s">
        <v>1519</v>
      </c>
      <c r="K67" s="103"/>
      <c r="L67" s="388"/>
      <c r="M67" s="322"/>
      <c r="N67" s="319" t="s">
        <v>1653</v>
      </c>
      <c r="O67" s="317" t="s">
        <v>1527</v>
      </c>
    </row>
    <row r="68" spans="1:15" ht="31.5" customHeight="1">
      <c r="A68" s="113" t="s">
        <v>1635</v>
      </c>
      <c r="B68" s="319" t="s">
        <v>1654</v>
      </c>
      <c r="C68" s="319" t="s">
        <v>1506</v>
      </c>
      <c r="D68" s="102" t="s">
        <v>222</v>
      </c>
      <c r="E68" s="115" t="s">
        <v>53</v>
      </c>
      <c r="F68" s="115" t="s">
        <v>41</v>
      </c>
      <c r="G68" s="102" t="str">
        <f t="shared" ref="G68:G131" si="1">C68&amp;"_"&amp;D68&amp;E68&amp;F68</f>
        <v>C1hY_0100703</v>
      </c>
      <c r="H68" s="401" t="s">
        <v>1640</v>
      </c>
      <c r="I68" s="103" t="s">
        <v>1519</v>
      </c>
      <c r="J68" s="103" t="s">
        <v>1519</v>
      </c>
      <c r="K68" s="103"/>
      <c r="L68" s="388"/>
      <c r="M68" s="322"/>
      <c r="N68" s="319" t="s">
        <v>3759</v>
      </c>
      <c r="O68" s="317" t="s">
        <v>1527</v>
      </c>
    </row>
    <row r="69" spans="1:15" ht="47.25" customHeight="1">
      <c r="A69" s="113" t="s">
        <v>1635</v>
      </c>
      <c r="B69" s="319" t="s">
        <v>1655</v>
      </c>
      <c r="C69" s="319" t="s">
        <v>1506</v>
      </c>
      <c r="D69" s="102" t="s">
        <v>222</v>
      </c>
      <c r="E69" s="115" t="s">
        <v>55</v>
      </c>
      <c r="F69" s="115" t="s">
        <v>1509</v>
      </c>
      <c r="G69" s="102" t="str">
        <f t="shared" si="1"/>
        <v>C1hY_0100801</v>
      </c>
      <c r="H69" s="401" t="s">
        <v>1642</v>
      </c>
      <c r="I69" s="103" t="s">
        <v>1519</v>
      </c>
      <c r="J69" s="103" t="s">
        <v>1519</v>
      </c>
      <c r="K69" s="103"/>
      <c r="L69" s="388"/>
      <c r="M69" s="322"/>
      <c r="N69" s="319" t="s">
        <v>3760</v>
      </c>
      <c r="O69" s="317" t="s">
        <v>1527</v>
      </c>
    </row>
    <row r="70" spans="1:15" s="391" customFormat="1" ht="31.5" customHeight="1">
      <c r="A70" s="113" t="s">
        <v>1635</v>
      </c>
      <c r="B70" s="319"/>
      <c r="C70" s="319" t="s">
        <v>1506</v>
      </c>
      <c r="D70" s="102" t="s">
        <v>222</v>
      </c>
      <c r="E70" s="115" t="s">
        <v>55</v>
      </c>
      <c r="F70" s="115" t="s">
        <v>30</v>
      </c>
      <c r="G70" s="102" t="str">
        <f t="shared" si="1"/>
        <v>C1hY_0100802</v>
      </c>
      <c r="H70" s="401" t="s">
        <v>1643</v>
      </c>
      <c r="I70" s="103" t="s">
        <v>1519</v>
      </c>
      <c r="J70" s="103" t="s">
        <v>1519</v>
      </c>
      <c r="K70" s="103"/>
      <c r="L70" s="388"/>
      <c r="M70" s="322"/>
      <c r="N70" s="319" t="s">
        <v>3757</v>
      </c>
      <c r="O70" s="317" t="s">
        <v>1527</v>
      </c>
    </row>
    <row r="71" spans="1:15" s="391" customFormat="1" ht="20.25" customHeight="1">
      <c r="A71" s="113" t="s">
        <v>1635</v>
      </c>
      <c r="B71" s="319"/>
      <c r="C71" s="319" t="s">
        <v>1506</v>
      </c>
      <c r="D71" s="102" t="s">
        <v>222</v>
      </c>
      <c r="E71" s="115" t="s">
        <v>55</v>
      </c>
      <c r="F71" s="115" t="s">
        <v>41</v>
      </c>
      <c r="G71" s="102" t="str">
        <f t="shared" si="1"/>
        <v>C1hY_0100803</v>
      </c>
      <c r="H71" s="401" t="s">
        <v>1644</v>
      </c>
      <c r="I71" s="103" t="s">
        <v>1519</v>
      </c>
      <c r="J71" s="103" t="s">
        <v>1519</v>
      </c>
      <c r="K71" s="103"/>
      <c r="L71" s="388"/>
      <c r="M71" s="322"/>
      <c r="N71" s="319" t="s">
        <v>1645</v>
      </c>
      <c r="O71" s="317" t="s">
        <v>1527</v>
      </c>
    </row>
    <row r="72" spans="1:15" s="391" customFormat="1" ht="20.25" customHeight="1">
      <c r="A72" s="113" t="s">
        <v>1635</v>
      </c>
      <c r="B72" s="319"/>
      <c r="C72" s="319" t="s">
        <v>1506</v>
      </c>
      <c r="D72" s="102" t="s">
        <v>222</v>
      </c>
      <c r="E72" s="115" t="s">
        <v>55</v>
      </c>
      <c r="F72" s="115" t="s">
        <v>44</v>
      </c>
      <c r="G72" s="102" t="str">
        <f t="shared" si="1"/>
        <v>C1hY_0100804</v>
      </c>
      <c r="H72" s="401" t="s">
        <v>1646</v>
      </c>
      <c r="I72" s="103" t="s">
        <v>1519</v>
      </c>
      <c r="J72" s="103" t="s">
        <v>1519</v>
      </c>
      <c r="K72" s="103"/>
      <c r="L72" s="388"/>
      <c r="M72" s="322"/>
      <c r="N72" s="319" t="s">
        <v>1647</v>
      </c>
      <c r="O72" s="317" t="s">
        <v>1527</v>
      </c>
    </row>
    <row r="73" spans="1:15" s="391" customFormat="1" ht="31.5" customHeight="1">
      <c r="A73" s="325" t="s">
        <v>1635</v>
      </c>
      <c r="B73" s="136"/>
      <c r="C73" s="136" t="s">
        <v>1506</v>
      </c>
      <c r="D73" s="137" t="s">
        <v>222</v>
      </c>
      <c r="E73" s="149" t="s">
        <v>55</v>
      </c>
      <c r="F73" s="149" t="s">
        <v>47</v>
      </c>
      <c r="G73" s="137" t="str">
        <f t="shared" si="1"/>
        <v>C1hY_0100805</v>
      </c>
      <c r="H73" s="399" t="s">
        <v>1648</v>
      </c>
      <c r="I73" s="138" t="s">
        <v>1519</v>
      </c>
      <c r="J73" s="138" t="s">
        <v>1519</v>
      </c>
      <c r="K73" s="138"/>
      <c r="L73" s="396"/>
      <c r="M73" s="139"/>
      <c r="N73" s="136" t="s">
        <v>1649</v>
      </c>
      <c r="O73" s="342" t="s">
        <v>1527</v>
      </c>
    </row>
    <row r="74" spans="1:15" ht="63" customHeight="1">
      <c r="A74" s="144" t="s">
        <v>1656</v>
      </c>
      <c r="B74" s="145" t="s">
        <v>1657</v>
      </c>
      <c r="C74" s="145" t="s">
        <v>1506</v>
      </c>
      <c r="D74" s="146" t="s">
        <v>222</v>
      </c>
      <c r="E74" s="146" t="s">
        <v>1598</v>
      </c>
      <c r="F74" s="146" t="s">
        <v>1509</v>
      </c>
      <c r="G74" s="146" t="str">
        <f t="shared" si="1"/>
        <v>C1hY_0101001</v>
      </c>
      <c r="H74" s="400" t="s">
        <v>1632</v>
      </c>
      <c r="I74" s="147" t="s">
        <v>1519</v>
      </c>
      <c r="J74" s="147"/>
      <c r="K74" s="147"/>
      <c r="L74" s="398"/>
      <c r="M74" s="148"/>
      <c r="N74" s="145" t="s">
        <v>3761</v>
      </c>
      <c r="O74" s="351" t="s">
        <v>1634</v>
      </c>
    </row>
    <row r="75" spans="1:15" ht="31.5" customHeight="1">
      <c r="A75" s="113" t="s">
        <v>1635</v>
      </c>
      <c r="B75" s="319" t="s">
        <v>1658</v>
      </c>
      <c r="C75" s="319" t="s">
        <v>1506</v>
      </c>
      <c r="D75" s="102" t="s">
        <v>222</v>
      </c>
      <c r="E75" s="115" t="s">
        <v>61</v>
      </c>
      <c r="F75" s="115" t="s">
        <v>30</v>
      </c>
      <c r="G75" s="102" t="str">
        <f t="shared" si="1"/>
        <v>C1hY_0101102</v>
      </c>
      <c r="H75" s="401" t="s">
        <v>1637</v>
      </c>
      <c r="I75" s="103" t="s">
        <v>1519</v>
      </c>
      <c r="J75" s="103" t="s">
        <v>1519</v>
      </c>
      <c r="K75" s="103"/>
      <c r="L75" s="388"/>
      <c r="M75" s="322"/>
      <c r="N75" s="319" t="s">
        <v>1659</v>
      </c>
      <c r="O75" s="317" t="s">
        <v>1527</v>
      </c>
    </row>
    <row r="76" spans="1:15" ht="31.5" customHeight="1">
      <c r="A76" s="113" t="s">
        <v>1635</v>
      </c>
      <c r="B76" s="319" t="s">
        <v>1660</v>
      </c>
      <c r="C76" s="319" t="s">
        <v>1506</v>
      </c>
      <c r="D76" s="102" t="s">
        <v>222</v>
      </c>
      <c r="E76" s="115" t="s">
        <v>63</v>
      </c>
      <c r="F76" s="115" t="s">
        <v>41</v>
      </c>
      <c r="G76" s="102" t="str">
        <f t="shared" si="1"/>
        <v>C1hY_0101203</v>
      </c>
      <c r="H76" s="401" t="s">
        <v>1640</v>
      </c>
      <c r="I76" s="103" t="s">
        <v>1519</v>
      </c>
      <c r="J76" s="103" t="s">
        <v>1519</v>
      </c>
      <c r="K76" s="103"/>
      <c r="L76" s="388"/>
      <c r="M76" s="322"/>
      <c r="N76" s="319" t="s">
        <v>3762</v>
      </c>
      <c r="O76" s="317" t="s">
        <v>1527</v>
      </c>
    </row>
    <row r="77" spans="1:15" ht="47.25" customHeight="1">
      <c r="A77" s="113" t="s">
        <v>1635</v>
      </c>
      <c r="B77" s="319" t="s">
        <v>1661</v>
      </c>
      <c r="C77" s="319" t="s">
        <v>1506</v>
      </c>
      <c r="D77" s="102" t="s">
        <v>222</v>
      </c>
      <c r="E77" s="115" t="s">
        <v>139</v>
      </c>
      <c r="F77" s="115" t="s">
        <v>1509</v>
      </c>
      <c r="G77" s="102" t="str">
        <f t="shared" si="1"/>
        <v>C1hY_0101301</v>
      </c>
      <c r="H77" s="401" t="s">
        <v>1642</v>
      </c>
      <c r="I77" s="103" t="s">
        <v>1519</v>
      </c>
      <c r="J77" s="103" t="s">
        <v>1519</v>
      </c>
      <c r="K77" s="103"/>
      <c r="L77" s="388"/>
      <c r="M77" s="322"/>
      <c r="N77" s="319" t="s">
        <v>3763</v>
      </c>
      <c r="O77" s="317" t="s">
        <v>1527</v>
      </c>
    </row>
    <row r="78" spans="1:15" s="391" customFormat="1" ht="31.5" customHeight="1">
      <c r="A78" s="113" t="s">
        <v>1635</v>
      </c>
      <c r="B78" s="319"/>
      <c r="C78" s="319" t="s">
        <v>1506</v>
      </c>
      <c r="D78" s="102" t="s">
        <v>222</v>
      </c>
      <c r="E78" s="115" t="s">
        <v>139</v>
      </c>
      <c r="F78" s="115" t="s">
        <v>30</v>
      </c>
      <c r="G78" s="102" t="str">
        <f t="shared" si="1"/>
        <v>C1hY_0101302</v>
      </c>
      <c r="H78" s="401" t="s">
        <v>1643</v>
      </c>
      <c r="I78" s="103" t="s">
        <v>1519</v>
      </c>
      <c r="J78" s="103" t="s">
        <v>1519</v>
      </c>
      <c r="K78" s="103"/>
      <c r="L78" s="388"/>
      <c r="M78" s="322"/>
      <c r="N78" s="319" t="s">
        <v>3757</v>
      </c>
      <c r="O78" s="317" t="s">
        <v>1527</v>
      </c>
    </row>
    <row r="79" spans="1:15" s="391" customFormat="1" ht="20.25" customHeight="1">
      <c r="A79" s="113" t="s">
        <v>1635</v>
      </c>
      <c r="B79" s="319"/>
      <c r="C79" s="319" t="s">
        <v>1506</v>
      </c>
      <c r="D79" s="102" t="s">
        <v>222</v>
      </c>
      <c r="E79" s="115" t="s">
        <v>139</v>
      </c>
      <c r="F79" s="115" t="s">
        <v>41</v>
      </c>
      <c r="G79" s="102" t="str">
        <f t="shared" si="1"/>
        <v>C1hY_0101303</v>
      </c>
      <c r="H79" s="401" t="s">
        <v>1644</v>
      </c>
      <c r="I79" s="103" t="s">
        <v>1519</v>
      </c>
      <c r="J79" s="103" t="s">
        <v>1519</v>
      </c>
      <c r="K79" s="103"/>
      <c r="L79" s="388"/>
      <c r="M79" s="322"/>
      <c r="N79" s="319" t="s">
        <v>1645</v>
      </c>
      <c r="O79" s="317" t="s">
        <v>1527</v>
      </c>
    </row>
    <row r="80" spans="1:15" s="391" customFormat="1" ht="20.25" customHeight="1">
      <c r="A80" s="113" t="s">
        <v>1635</v>
      </c>
      <c r="B80" s="319"/>
      <c r="C80" s="319" t="s">
        <v>1506</v>
      </c>
      <c r="D80" s="102" t="s">
        <v>222</v>
      </c>
      <c r="E80" s="115" t="s">
        <v>139</v>
      </c>
      <c r="F80" s="115" t="s">
        <v>44</v>
      </c>
      <c r="G80" s="102" t="str">
        <f t="shared" si="1"/>
        <v>C1hY_0101304</v>
      </c>
      <c r="H80" s="401" t="s">
        <v>1646</v>
      </c>
      <c r="I80" s="103" t="s">
        <v>1519</v>
      </c>
      <c r="J80" s="103" t="s">
        <v>1519</v>
      </c>
      <c r="K80" s="103"/>
      <c r="L80" s="388"/>
      <c r="M80" s="322"/>
      <c r="N80" s="319" t="s">
        <v>1647</v>
      </c>
      <c r="O80" s="317" t="s">
        <v>1527</v>
      </c>
    </row>
    <row r="81" spans="1:15" s="391" customFormat="1" ht="31.5" customHeight="1">
      <c r="A81" s="325" t="s">
        <v>1635</v>
      </c>
      <c r="B81" s="136"/>
      <c r="C81" s="136" t="s">
        <v>1506</v>
      </c>
      <c r="D81" s="137" t="s">
        <v>222</v>
      </c>
      <c r="E81" s="149" t="s">
        <v>139</v>
      </c>
      <c r="F81" s="149" t="s">
        <v>47</v>
      </c>
      <c r="G81" s="137" t="str">
        <f t="shared" si="1"/>
        <v>C1hY_0101305</v>
      </c>
      <c r="H81" s="399" t="s">
        <v>1648</v>
      </c>
      <c r="I81" s="138" t="s">
        <v>1519</v>
      </c>
      <c r="J81" s="138" t="s">
        <v>1519</v>
      </c>
      <c r="K81" s="138"/>
      <c r="L81" s="396"/>
      <c r="M81" s="139"/>
      <c r="N81" s="136" t="s">
        <v>1649</v>
      </c>
      <c r="O81" s="342" t="s">
        <v>1527</v>
      </c>
    </row>
    <row r="82" spans="1:15" ht="71.150000000000006" customHeight="1">
      <c r="A82" s="144" t="s">
        <v>1662</v>
      </c>
      <c r="B82" s="145" t="s">
        <v>1663</v>
      </c>
      <c r="C82" s="145" t="s">
        <v>1506</v>
      </c>
      <c r="D82" s="146" t="s">
        <v>222</v>
      </c>
      <c r="E82" s="146" t="s">
        <v>1664</v>
      </c>
      <c r="F82" s="146" t="s">
        <v>1509</v>
      </c>
      <c r="G82" s="146" t="str">
        <f t="shared" si="1"/>
        <v>C1hY_0101501</v>
      </c>
      <c r="H82" s="400" t="s">
        <v>1632</v>
      </c>
      <c r="I82" s="147" t="s">
        <v>1519</v>
      </c>
      <c r="J82" s="147"/>
      <c r="K82" s="147"/>
      <c r="L82" s="398"/>
      <c r="M82" s="148"/>
      <c r="N82" s="145" t="s">
        <v>1665</v>
      </c>
      <c r="O82" s="351" t="s">
        <v>1634</v>
      </c>
    </row>
    <row r="83" spans="1:15" ht="31.5" customHeight="1">
      <c r="A83" s="113" t="s">
        <v>1635</v>
      </c>
      <c r="B83" s="319" t="s">
        <v>1666</v>
      </c>
      <c r="C83" s="319" t="s">
        <v>1506</v>
      </c>
      <c r="D83" s="102" t="s">
        <v>222</v>
      </c>
      <c r="E83" s="102" t="s">
        <v>148</v>
      </c>
      <c r="F83" s="115" t="s">
        <v>30</v>
      </c>
      <c r="G83" s="102" t="str">
        <f t="shared" si="1"/>
        <v>C1hY_0101602</v>
      </c>
      <c r="H83" s="401" t="s">
        <v>1637</v>
      </c>
      <c r="I83" s="103" t="s">
        <v>1519</v>
      </c>
      <c r="J83" s="103" t="s">
        <v>1519</v>
      </c>
      <c r="K83" s="103"/>
      <c r="L83" s="388"/>
      <c r="M83" s="322"/>
      <c r="N83" s="319" t="s">
        <v>1667</v>
      </c>
      <c r="O83" s="317" t="s">
        <v>1527</v>
      </c>
    </row>
    <row r="84" spans="1:15" ht="31.5" customHeight="1">
      <c r="A84" s="113" t="s">
        <v>1635</v>
      </c>
      <c r="B84" s="319" t="s">
        <v>1668</v>
      </c>
      <c r="C84" s="319" t="s">
        <v>1506</v>
      </c>
      <c r="D84" s="102" t="s">
        <v>222</v>
      </c>
      <c r="E84" s="102" t="s">
        <v>505</v>
      </c>
      <c r="F84" s="115" t="s">
        <v>41</v>
      </c>
      <c r="G84" s="102" t="str">
        <f t="shared" si="1"/>
        <v>C1hY_0101703</v>
      </c>
      <c r="H84" s="401" t="s">
        <v>1640</v>
      </c>
      <c r="I84" s="103" t="s">
        <v>1519</v>
      </c>
      <c r="J84" s="103" t="s">
        <v>1519</v>
      </c>
      <c r="K84" s="103"/>
      <c r="L84" s="388"/>
      <c r="M84" s="322"/>
      <c r="N84" s="319" t="s">
        <v>1669</v>
      </c>
      <c r="O84" s="317" t="s">
        <v>1527</v>
      </c>
    </row>
    <row r="85" spans="1:15" ht="47.25" customHeight="1">
      <c r="A85" s="113" t="s">
        <v>1635</v>
      </c>
      <c r="B85" s="319" t="s">
        <v>1670</v>
      </c>
      <c r="C85" s="319" t="s">
        <v>1506</v>
      </c>
      <c r="D85" s="102" t="s">
        <v>222</v>
      </c>
      <c r="E85" s="102" t="s">
        <v>507</v>
      </c>
      <c r="F85" s="115" t="s">
        <v>1509</v>
      </c>
      <c r="G85" s="102" t="str">
        <f t="shared" si="1"/>
        <v>C1hY_0101801</v>
      </c>
      <c r="H85" s="401" t="s">
        <v>1642</v>
      </c>
      <c r="I85" s="103" t="s">
        <v>1519</v>
      </c>
      <c r="J85" s="103" t="s">
        <v>1519</v>
      </c>
      <c r="K85" s="103"/>
      <c r="L85" s="388"/>
      <c r="M85" s="322"/>
      <c r="N85" s="319" t="s">
        <v>3764</v>
      </c>
      <c r="O85" s="317" t="s">
        <v>1527</v>
      </c>
    </row>
    <row r="86" spans="1:15" s="391" customFormat="1" ht="31.5" customHeight="1">
      <c r="A86" s="113" t="s">
        <v>1635</v>
      </c>
      <c r="B86" s="319"/>
      <c r="C86" s="319" t="s">
        <v>1506</v>
      </c>
      <c r="D86" s="102" t="s">
        <v>222</v>
      </c>
      <c r="E86" s="102" t="s">
        <v>507</v>
      </c>
      <c r="F86" s="115" t="s">
        <v>30</v>
      </c>
      <c r="G86" s="102" t="str">
        <f t="shared" si="1"/>
        <v>C1hY_0101802</v>
      </c>
      <c r="H86" s="401" t="s">
        <v>1643</v>
      </c>
      <c r="I86" s="103" t="s">
        <v>1519</v>
      </c>
      <c r="J86" s="103" t="s">
        <v>1519</v>
      </c>
      <c r="K86" s="103"/>
      <c r="L86" s="388"/>
      <c r="M86" s="322"/>
      <c r="N86" s="319" t="s">
        <v>3757</v>
      </c>
      <c r="O86" s="317" t="s">
        <v>1527</v>
      </c>
    </row>
    <row r="87" spans="1:15" s="391" customFormat="1" ht="20.25" customHeight="1">
      <c r="A87" s="113" t="s">
        <v>1635</v>
      </c>
      <c r="B87" s="319"/>
      <c r="C87" s="319" t="s">
        <v>1506</v>
      </c>
      <c r="D87" s="102" t="s">
        <v>222</v>
      </c>
      <c r="E87" s="102" t="s">
        <v>507</v>
      </c>
      <c r="F87" s="115" t="s">
        <v>41</v>
      </c>
      <c r="G87" s="102" t="str">
        <f t="shared" si="1"/>
        <v>C1hY_0101803</v>
      </c>
      <c r="H87" s="401" t="s">
        <v>1644</v>
      </c>
      <c r="I87" s="103" t="s">
        <v>1519</v>
      </c>
      <c r="J87" s="103" t="s">
        <v>1519</v>
      </c>
      <c r="K87" s="103"/>
      <c r="L87" s="388"/>
      <c r="M87" s="322"/>
      <c r="N87" s="319" t="s">
        <v>1645</v>
      </c>
      <c r="O87" s="317" t="s">
        <v>1527</v>
      </c>
    </row>
    <row r="88" spans="1:15" s="391" customFormat="1" ht="20.25" customHeight="1">
      <c r="A88" s="113" t="s">
        <v>1635</v>
      </c>
      <c r="B88" s="319"/>
      <c r="C88" s="319" t="s">
        <v>1506</v>
      </c>
      <c r="D88" s="102" t="s">
        <v>222</v>
      </c>
      <c r="E88" s="102" t="s">
        <v>507</v>
      </c>
      <c r="F88" s="115" t="s">
        <v>44</v>
      </c>
      <c r="G88" s="102" t="str">
        <f t="shared" si="1"/>
        <v>C1hY_0101804</v>
      </c>
      <c r="H88" s="401" t="s">
        <v>1646</v>
      </c>
      <c r="I88" s="103" t="s">
        <v>1519</v>
      </c>
      <c r="J88" s="103" t="s">
        <v>1519</v>
      </c>
      <c r="K88" s="103"/>
      <c r="L88" s="388"/>
      <c r="M88" s="322"/>
      <c r="N88" s="319" t="s">
        <v>1647</v>
      </c>
      <c r="O88" s="317" t="s">
        <v>1527</v>
      </c>
    </row>
    <row r="89" spans="1:15" s="391" customFormat="1" ht="31.5" customHeight="1">
      <c r="A89" s="325" t="s">
        <v>1635</v>
      </c>
      <c r="B89" s="136"/>
      <c r="C89" s="136" t="s">
        <v>1506</v>
      </c>
      <c r="D89" s="137" t="s">
        <v>222</v>
      </c>
      <c r="E89" s="137" t="s">
        <v>507</v>
      </c>
      <c r="F89" s="149" t="s">
        <v>47</v>
      </c>
      <c r="G89" s="137" t="str">
        <f t="shared" si="1"/>
        <v>C1hY_0101805</v>
      </c>
      <c r="H89" s="399" t="s">
        <v>1648</v>
      </c>
      <c r="I89" s="138" t="s">
        <v>1519</v>
      </c>
      <c r="J89" s="138" t="s">
        <v>1519</v>
      </c>
      <c r="K89" s="138"/>
      <c r="L89" s="396"/>
      <c r="M89" s="139"/>
      <c r="N89" s="136" t="s">
        <v>1649</v>
      </c>
      <c r="O89" s="342" t="s">
        <v>1527</v>
      </c>
    </row>
    <row r="90" spans="1:15" ht="47.25" customHeight="1">
      <c r="A90" s="144" t="s">
        <v>1671</v>
      </c>
      <c r="B90" s="145" t="s">
        <v>1672</v>
      </c>
      <c r="C90" s="145" t="s">
        <v>1506</v>
      </c>
      <c r="D90" s="146" t="s">
        <v>222</v>
      </c>
      <c r="E90" s="146" t="s">
        <v>1601</v>
      </c>
      <c r="F90" s="146" t="s">
        <v>1509</v>
      </c>
      <c r="G90" s="146" t="str">
        <f t="shared" si="1"/>
        <v>C1hY_0102001</v>
      </c>
      <c r="H90" s="400" t="s">
        <v>1632</v>
      </c>
      <c r="I90" s="147" t="s">
        <v>1519</v>
      </c>
      <c r="J90" s="147"/>
      <c r="K90" s="147"/>
      <c r="L90" s="398"/>
      <c r="M90" s="148"/>
      <c r="N90" s="145" t="s">
        <v>1673</v>
      </c>
      <c r="O90" s="351" t="s">
        <v>1634</v>
      </c>
    </row>
    <row r="91" spans="1:15" ht="31.5" customHeight="1">
      <c r="A91" s="113" t="s">
        <v>1635</v>
      </c>
      <c r="B91" s="319" t="s">
        <v>1674</v>
      </c>
      <c r="C91" s="319" t="s">
        <v>1506</v>
      </c>
      <c r="D91" s="102" t="s">
        <v>222</v>
      </c>
      <c r="E91" s="102" t="s">
        <v>159</v>
      </c>
      <c r="F91" s="115" t="s">
        <v>30</v>
      </c>
      <c r="G91" s="102" t="str">
        <f t="shared" si="1"/>
        <v>C1hY_0102102</v>
      </c>
      <c r="H91" s="401" t="s">
        <v>1637</v>
      </c>
      <c r="I91" s="103" t="s">
        <v>1519</v>
      </c>
      <c r="J91" s="103" t="s">
        <v>1519</v>
      </c>
      <c r="K91" s="103"/>
      <c r="L91" s="388"/>
      <c r="M91" s="322"/>
      <c r="N91" s="319" t="s">
        <v>1675</v>
      </c>
      <c r="O91" s="317" t="s">
        <v>1527</v>
      </c>
    </row>
    <row r="92" spans="1:15" ht="31.5" customHeight="1">
      <c r="A92" s="113" t="s">
        <v>1635</v>
      </c>
      <c r="B92" s="319" t="s">
        <v>1676</v>
      </c>
      <c r="C92" s="319" t="s">
        <v>1506</v>
      </c>
      <c r="D92" s="102" t="s">
        <v>222</v>
      </c>
      <c r="E92" s="102" t="s">
        <v>162</v>
      </c>
      <c r="F92" s="115" t="s">
        <v>41</v>
      </c>
      <c r="G92" s="102" t="str">
        <f t="shared" si="1"/>
        <v>C1hY_0102203</v>
      </c>
      <c r="H92" s="401" t="s">
        <v>1640</v>
      </c>
      <c r="I92" s="103" t="s">
        <v>1519</v>
      </c>
      <c r="J92" s="103" t="s">
        <v>1519</v>
      </c>
      <c r="K92" s="103"/>
      <c r="L92" s="388"/>
      <c r="M92" s="322"/>
      <c r="N92" s="319" t="s">
        <v>1677</v>
      </c>
      <c r="O92" s="317" t="s">
        <v>1527</v>
      </c>
    </row>
    <row r="93" spans="1:15" ht="47.25" customHeight="1">
      <c r="A93" s="113" t="s">
        <v>1635</v>
      </c>
      <c r="B93" s="319" t="s">
        <v>1678</v>
      </c>
      <c r="C93" s="319" t="s">
        <v>1506</v>
      </c>
      <c r="D93" s="102" t="s">
        <v>222</v>
      </c>
      <c r="E93" s="102" t="s">
        <v>165</v>
      </c>
      <c r="F93" s="115" t="s">
        <v>1509</v>
      </c>
      <c r="G93" s="102" t="str">
        <f t="shared" si="1"/>
        <v>C1hY_0102301</v>
      </c>
      <c r="H93" s="401" t="s">
        <v>1642</v>
      </c>
      <c r="I93" s="103" t="s">
        <v>1519</v>
      </c>
      <c r="J93" s="103" t="s">
        <v>1519</v>
      </c>
      <c r="K93" s="103"/>
      <c r="L93" s="388"/>
      <c r="M93" s="322"/>
      <c r="N93" s="319" t="s">
        <v>3765</v>
      </c>
      <c r="O93" s="317" t="s">
        <v>1527</v>
      </c>
    </row>
    <row r="94" spans="1:15" s="391" customFormat="1" ht="31.5" customHeight="1">
      <c r="A94" s="113" t="s">
        <v>1635</v>
      </c>
      <c r="B94" s="319"/>
      <c r="C94" s="319" t="s">
        <v>1506</v>
      </c>
      <c r="D94" s="102" t="s">
        <v>222</v>
      </c>
      <c r="E94" s="102" t="s">
        <v>165</v>
      </c>
      <c r="F94" s="115" t="s">
        <v>30</v>
      </c>
      <c r="G94" s="102" t="str">
        <f t="shared" si="1"/>
        <v>C1hY_0102302</v>
      </c>
      <c r="H94" s="401" t="s">
        <v>1643</v>
      </c>
      <c r="I94" s="103" t="s">
        <v>1519</v>
      </c>
      <c r="J94" s="103" t="s">
        <v>1519</v>
      </c>
      <c r="K94" s="103"/>
      <c r="L94" s="388"/>
      <c r="M94" s="322"/>
      <c r="N94" s="319" t="s">
        <v>3757</v>
      </c>
      <c r="O94" s="317" t="s">
        <v>1527</v>
      </c>
    </row>
    <row r="95" spans="1:15" s="391" customFormat="1" ht="20.25" customHeight="1">
      <c r="A95" s="113" t="s">
        <v>1635</v>
      </c>
      <c r="B95" s="319"/>
      <c r="C95" s="319" t="s">
        <v>1506</v>
      </c>
      <c r="D95" s="102" t="s">
        <v>222</v>
      </c>
      <c r="E95" s="102" t="s">
        <v>165</v>
      </c>
      <c r="F95" s="115" t="s">
        <v>41</v>
      </c>
      <c r="G95" s="102" t="str">
        <f t="shared" si="1"/>
        <v>C1hY_0102303</v>
      </c>
      <c r="H95" s="401" t="s">
        <v>1644</v>
      </c>
      <c r="I95" s="103" t="s">
        <v>1519</v>
      </c>
      <c r="J95" s="103" t="s">
        <v>1519</v>
      </c>
      <c r="K95" s="103"/>
      <c r="L95" s="388"/>
      <c r="M95" s="322"/>
      <c r="N95" s="319" t="s">
        <v>1645</v>
      </c>
      <c r="O95" s="317" t="s">
        <v>1527</v>
      </c>
    </row>
    <row r="96" spans="1:15" s="391" customFormat="1" ht="20.25" customHeight="1">
      <c r="A96" s="113" t="s">
        <v>1635</v>
      </c>
      <c r="B96" s="319"/>
      <c r="C96" s="319" t="s">
        <v>1506</v>
      </c>
      <c r="D96" s="102" t="s">
        <v>222</v>
      </c>
      <c r="E96" s="102" t="s">
        <v>165</v>
      </c>
      <c r="F96" s="115" t="s">
        <v>44</v>
      </c>
      <c r="G96" s="102" t="str">
        <f t="shared" si="1"/>
        <v>C1hY_0102304</v>
      </c>
      <c r="H96" s="401" t="s">
        <v>1646</v>
      </c>
      <c r="I96" s="103" t="s">
        <v>1519</v>
      </c>
      <c r="J96" s="103" t="s">
        <v>1519</v>
      </c>
      <c r="K96" s="103"/>
      <c r="L96" s="388"/>
      <c r="M96" s="322"/>
      <c r="N96" s="319" t="s">
        <v>1647</v>
      </c>
      <c r="O96" s="317" t="s">
        <v>1527</v>
      </c>
    </row>
    <row r="97" spans="1:15" s="391" customFormat="1" ht="31.5" customHeight="1">
      <c r="A97" s="325" t="s">
        <v>1635</v>
      </c>
      <c r="B97" s="136"/>
      <c r="C97" s="136" t="s">
        <v>1506</v>
      </c>
      <c r="D97" s="137" t="s">
        <v>222</v>
      </c>
      <c r="E97" s="137" t="s">
        <v>165</v>
      </c>
      <c r="F97" s="149" t="s">
        <v>47</v>
      </c>
      <c r="G97" s="137" t="str">
        <f t="shared" si="1"/>
        <v>C1hY_0102305</v>
      </c>
      <c r="H97" s="399" t="s">
        <v>1648</v>
      </c>
      <c r="I97" s="138" t="s">
        <v>1519</v>
      </c>
      <c r="J97" s="138" t="s">
        <v>1519</v>
      </c>
      <c r="K97" s="138"/>
      <c r="L97" s="396"/>
      <c r="M97" s="139"/>
      <c r="N97" s="136" t="s">
        <v>1649</v>
      </c>
      <c r="O97" s="342" t="s">
        <v>1527</v>
      </c>
    </row>
    <row r="98" spans="1:15" ht="78.75" customHeight="1">
      <c r="A98" s="144" t="s">
        <v>1679</v>
      </c>
      <c r="B98" s="145" t="s">
        <v>1680</v>
      </c>
      <c r="C98" s="145" t="s">
        <v>1506</v>
      </c>
      <c r="D98" s="146" t="s">
        <v>222</v>
      </c>
      <c r="E98" s="146" t="s">
        <v>1681</v>
      </c>
      <c r="F98" s="146" t="s">
        <v>1509</v>
      </c>
      <c r="G98" s="146" t="str">
        <f t="shared" si="1"/>
        <v>C1hY_0102501</v>
      </c>
      <c r="H98" s="400" t="s">
        <v>1632</v>
      </c>
      <c r="I98" s="147" t="s">
        <v>1519</v>
      </c>
      <c r="J98" s="147"/>
      <c r="K98" s="147"/>
      <c r="L98" s="398"/>
      <c r="M98" s="148"/>
      <c r="N98" s="145" t="s">
        <v>3766</v>
      </c>
      <c r="O98" s="351" t="s">
        <v>1634</v>
      </c>
    </row>
    <row r="99" spans="1:15" ht="31.5" customHeight="1">
      <c r="A99" s="113" t="s">
        <v>1635</v>
      </c>
      <c r="B99" s="319" t="s">
        <v>1682</v>
      </c>
      <c r="C99" s="319" t="s">
        <v>1506</v>
      </c>
      <c r="D99" s="102" t="s">
        <v>222</v>
      </c>
      <c r="E99" s="102" t="s">
        <v>174</v>
      </c>
      <c r="F99" s="115" t="s">
        <v>30</v>
      </c>
      <c r="G99" s="102" t="str">
        <f t="shared" si="1"/>
        <v>C1hY_0102602</v>
      </c>
      <c r="H99" s="401" t="s">
        <v>1637</v>
      </c>
      <c r="I99" s="103" t="s">
        <v>1519</v>
      </c>
      <c r="J99" s="103" t="s">
        <v>1519</v>
      </c>
      <c r="K99" s="103"/>
      <c r="L99" s="388"/>
      <c r="M99" s="322"/>
      <c r="N99" s="319" t="s">
        <v>1683</v>
      </c>
      <c r="O99" s="317" t="s">
        <v>1527</v>
      </c>
    </row>
    <row r="100" spans="1:15" ht="31.5" customHeight="1">
      <c r="A100" s="113" t="s">
        <v>1635</v>
      </c>
      <c r="B100" s="319" t="s">
        <v>1684</v>
      </c>
      <c r="C100" s="319" t="s">
        <v>1506</v>
      </c>
      <c r="D100" s="102" t="s">
        <v>222</v>
      </c>
      <c r="E100" s="102" t="s">
        <v>177</v>
      </c>
      <c r="F100" s="115" t="s">
        <v>41</v>
      </c>
      <c r="G100" s="102" t="str">
        <f t="shared" si="1"/>
        <v>C1hY_0102703</v>
      </c>
      <c r="H100" s="401" t="s">
        <v>1640</v>
      </c>
      <c r="I100" s="103" t="s">
        <v>1519</v>
      </c>
      <c r="J100" s="103" t="s">
        <v>1519</v>
      </c>
      <c r="K100" s="103"/>
      <c r="L100" s="388"/>
      <c r="M100" s="322"/>
      <c r="N100" s="319" t="s">
        <v>3767</v>
      </c>
      <c r="O100" s="317" t="s">
        <v>1527</v>
      </c>
    </row>
    <row r="101" spans="1:15" ht="47.25" customHeight="1">
      <c r="A101" s="113" t="s">
        <v>1635</v>
      </c>
      <c r="B101" s="319" t="s">
        <v>1685</v>
      </c>
      <c r="C101" s="319" t="s">
        <v>1506</v>
      </c>
      <c r="D101" s="102" t="s">
        <v>222</v>
      </c>
      <c r="E101" s="102" t="s">
        <v>180</v>
      </c>
      <c r="F101" s="115" t="s">
        <v>1509</v>
      </c>
      <c r="G101" s="102" t="str">
        <f t="shared" si="1"/>
        <v>C1hY_0102801</v>
      </c>
      <c r="H101" s="401" t="s">
        <v>1642</v>
      </c>
      <c r="I101" s="103" t="s">
        <v>1519</v>
      </c>
      <c r="J101" s="103" t="s">
        <v>1519</v>
      </c>
      <c r="K101" s="103"/>
      <c r="L101" s="388"/>
      <c r="M101" s="322"/>
      <c r="N101" s="319" t="s">
        <v>3768</v>
      </c>
      <c r="O101" s="317" t="s">
        <v>1527</v>
      </c>
    </row>
    <row r="102" spans="1:15" s="391" customFormat="1" ht="31.5" customHeight="1">
      <c r="A102" s="113" t="s">
        <v>1635</v>
      </c>
      <c r="B102" s="319"/>
      <c r="C102" s="319" t="s">
        <v>1506</v>
      </c>
      <c r="D102" s="102" t="s">
        <v>222</v>
      </c>
      <c r="E102" s="102" t="s">
        <v>180</v>
      </c>
      <c r="F102" s="115" t="s">
        <v>30</v>
      </c>
      <c r="G102" s="102" t="str">
        <f t="shared" si="1"/>
        <v>C1hY_0102802</v>
      </c>
      <c r="H102" s="401" t="s">
        <v>1643</v>
      </c>
      <c r="I102" s="103" t="s">
        <v>1519</v>
      </c>
      <c r="J102" s="103" t="s">
        <v>1519</v>
      </c>
      <c r="K102" s="103"/>
      <c r="L102" s="388"/>
      <c r="M102" s="322"/>
      <c r="N102" s="319" t="s">
        <v>3757</v>
      </c>
      <c r="O102" s="317" t="s">
        <v>1527</v>
      </c>
    </row>
    <row r="103" spans="1:15" s="391" customFormat="1" ht="20.25" customHeight="1">
      <c r="A103" s="113" t="s">
        <v>1635</v>
      </c>
      <c r="B103" s="319"/>
      <c r="C103" s="319" t="s">
        <v>1506</v>
      </c>
      <c r="D103" s="102" t="s">
        <v>222</v>
      </c>
      <c r="E103" s="102" t="s">
        <v>180</v>
      </c>
      <c r="F103" s="115" t="s">
        <v>41</v>
      </c>
      <c r="G103" s="102" t="str">
        <f t="shared" si="1"/>
        <v>C1hY_0102803</v>
      </c>
      <c r="H103" s="401" t="s">
        <v>1644</v>
      </c>
      <c r="I103" s="103" t="s">
        <v>1519</v>
      </c>
      <c r="J103" s="103" t="s">
        <v>1519</v>
      </c>
      <c r="K103" s="103"/>
      <c r="L103" s="388"/>
      <c r="M103" s="322"/>
      <c r="N103" s="319" t="s">
        <v>1645</v>
      </c>
      <c r="O103" s="317" t="s">
        <v>1527</v>
      </c>
    </row>
    <row r="104" spans="1:15" s="391" customFormat="1" ht="20.25" customHeight="1">
      <c r="A104" s="113" t="s">
        <v>1635</v>
      </c>
      <c r="B104" s="319"/>
      <c r="C104" s="319" t="s">
        <v>1506</v>
      </c>
      <c r="D104" s="102" t="s">
        <v>222</v>
      </c>
      <c r="E104" s="102" t="s">
        <v>180</v>
      </c>
      <c r="F104" s="115" t="s">
        <v>44</v>
      </c>
      <c r="G104" s="102" t="str">
        <f t="shared" si="1"/>
        <v>C1hY_0102804</v>
      </c>
      <c r="H104" s="401" t="s">
        <v>1646</v>
      </c>
      <c r="I104" s="103" t="s">
        <v>1519</v>
      </c>
      <c r="J104" s="103" t="s">
        <v>1519</v>
      </c>
      <c r="K104" s="103"/>
      <c r="L104" s="388"/>
      <c r="M104" s="322"/>
      <c r="N104" s="319" t="s">
        <v>1647</v>
      </c>
      <c r="O104" s="317" t="s">
        <v>1527</v>
      </c>
    </row>
    <row r="105" spans="1:15" s="391" customFormat="1" ht="31.5" customHeight="1">
      <c r="A105" s="325" t="s">
        <v>1635</v>
      </c>
      <c r="B105" s="136"/>
      <c r="C105" s="136" t="s">
        <v>1506</v>
      </c>
      <c r="D105" s="137" t="s">
        <v>222</v>
      </c>
      <c r="E105" s="137" t="s">
        <v>180</v>
      </c>
      <c r="F105" s="149" t="s">
        <v>47</v>
      </c>
      <c r="G105" s="137" t="str">
        <f t="shared" si="1"/>
        <v>C1hY_0102805</v>
      </c>
      <c r="H105" s="399" t="s">
        <v>1648</v>
      </c>
      <c r="I105" s="138" t="s">
        <v>1519</v>
      </c>
      <c r="J105" s="138" t="s">
        <v>1519</v>
      </c>
      <c r="K105" s="138"/>
      <c r="L105" s="396"/>
      <c r="M105" s="139"/>
      <c r="N105" s="136" t="s">
        <v>1649</v>
      </c>
      <c r="O105" s="342" t="s">
        <v>1527</v>
      </c>
    </row>
    <row r="106" spans="1:15" ht="47.25" customHeight="1">
      <c r="A106" s="144" t="s">
        <v>1686</v>
      </c>
      <c r="B106" s="145" t="s">
        <v>1687</v>
      </c>
      <c r="C106" s="145" t="s">
        <v>1506</v>
      </c>
      <c r="D106" s="146" t="s">
        <v>222</v>
      </c>
      <c r="E106" s="146" t="s">
        <v>1688</v>
      </c>
      <c r="F106" s="146" t="s">
        <v>1509</v>
      </c>
      <c r="G106" s="146" t="str">
        <f t="shared" si="1"/>
        <v>C1hY_0103001</v>
      </c>
      <c r="H106" s="400" t="s">
        <v>1632</v>
      </c>
      <c r="I106" s="147" t="s">
        <v>1519</v>
      </c>
      <c r="J106" s="147"/>
      <c r="K106" s="147"/>
      <c r="L106" s="398"/>
      <c r="M106" s="148"/>
      <c r="N106" s="145" t="s">
        <v>1689</v>
      </c>
      <c r="O106" s="351" t="s">
        <v>1634</v>
      </c>
    </row>
    <row r="107" spans="1:15" ht="31.5" customHeight="1">
      <c r="A107" s="113" t="s">
        <v>1635</v>
      </c>
      <c r="B107" s="319" t="s">
        <v>1690</v>
      </c>
      <c r="C107" s="319" t="s">
        <v>1506</v>
      </c>
      <c r="D107" s="102" t="s">
        <v>222</v>
      </c>
      <c r="E107" s="102" t="s">
        <v>189</v>
      </c>
      <c r="F107" s="115" t="s">
        <v>30</v>
      </c>
      <c r="G107" s="102" t="str">
        <f t="shared" si="1"/>
        <v>C1hY_0103102</v>
      </c>
      <c r="H107" s="401" t="s">
        <v>1637</v>
      </c>
      <c r="I107" s="103" t="s">
        <v>1519</v>
      </c>
      <c r="J107" s="103" t="s">
        <v>1519</v>
      </c>
      <c r="K107" s="103"/>
      <c r="L107" s="388"/>
      <c r="M107" s="322"/>
      <c r="N107" s="319" t="s">
        <v>1691</v>
      </c>
      <c r="O107" s="317" t="s">
        <v>1527</v>
      </c>
    </row>
    <row r="108" spans="1:15" ht="31.5" customHeight="1">
      <c r="A108" s="113" t="s">
        <v>1635</v>
      </c>
      <c r="B108" s="319" t="s">
        <v>1692</v>
      </c>
      <c r="C108" s="319" t="s">
        <v>1506</v>
      </c>
      <c r="D108" s="102" t="s">
        <v>222</v>
      </c>
      <c r="E108" s="102" t="s">
        <v>319</v>
      </c>
      <c r="F108" s="115" t="s">
        <v>41</v>
      </c>
      <c r="G108" s="102" t="str">
        <f t="shared" si="1"/>
        <v>C1hY_0103203</v>
      </c>
      <c r="H108" s="401" t="s">
        <v>1640</v>
      </c>
      <c r="I108" s="103" t="s">
        <v>1519</v>
      </c>
      <c r="J108" s="103" t="s">
        <v>1519</v>
      </c>
      <c r="K108" s="103"/>
      <c r="L108" s="388"/>
      <c r="M108" s="322"/>
      <c r="N108" s="319" t="s">
        <v>1693</v>
      </c>
      <c r="O108" s="317" t="s">
        <v>1527</v>
      </c>
    </row>
    <row r="109" spans="1:15" ht="47.25" customHeight="1">
      <c r="A109" s="113" t="s">
        <v>1635</v>
      </c>
      <c r="B109" s="319" t="s">
        <v>1694</v>
      </c>
      <c r="C109" s="319" t="s">
        <v>1506</v>
      </c>
      <c r="D109" s="102" t="s">
        <v>222</v>
      </c>
      <c r="E109" s="102" t="s">
        <v>322</v>
      </c>
      <c r="F109" s="115" t="s">
        <v>1509</v>
      </c>
      <c r="G109" s="102" t="str">
        <f t="shared" si="1"/>
        <v>C1hY_0103301</v>
      </c>
      <c r="H109" s="401" t="s">
        <v>1642</v>
      </c>
      <c r="I109" s="103" t="s">
        <v>1519</v>
      </c>
      <c r="J109" s="103" t="s">
        <v>1519</v>
      </c>
      <c r="K109" s="103"/>
      <c r="L109" s="388"/>
      <c r="M109" s="322"/>
      <c r="N109" s="319" t="s">
        <v>3769</v>
      </c>
      <c r="O109" s="317" t="s">
        <v>1527</v>
      </c>
    </row>
    <row r="110" spans="1:15" s="391" customFormat="1" ht="31.5" customHeight="1">
      <c r="A110" s="113" t="s">
        <v>1635</v>
      </c>
      <c r="B110" s="319"/>
      <c r="C110" s="319" t="s">
        <v>1506</v>
      </c>
      <c r="D110" s="102" t="s">
        <v>222</v>
      </c>
      <c r="E110" s="102" t="s">
        <v>322</v>
      </c>
      <c r="F110" s="115" t="s">
        <v>30</v>
      </c>
      <c r="G110" s="102" t="str">
        <f t="shared" si="1"/>
        <v>C1hY_0103302</v>
      </c>
      <c r="H110" s="401" t="s">
        <v>1643</v>
      </c>
      <c r="I110" s="103" t="s">
        <v>1519</v>
      </c>
      <c r="J110" s="103" t="s">
        <v>1519</v>
      </c>
      <c r="K110" s="103"/>
      <c r="L110" s="388"/>
      <c r="M110" s="322"/>
      <c r="N110" s="319" t="s">
        <v>3757</v>
      </c>
      <c r="O110" s="317" t="s">
        <v>1527</v>
      </c>
    </row>
    <row r="111" spans="1:15" s="391" customFormat="1" ht="20.25" customHeight="1">
      <c r="A111" s="113" t="s">
        <v>1635</v>
      </c>
      <c r="B111" s="319"/>
      <c r="C111" s="319" t="s">
        <v>1506</v>
      </c>
      <c r="D111" s="102" t="s">
        <v>222</v>
      </c>
      <c r="E111" s="102" t="s">
        <v>322</v>
      </c>
      <c r="F111" s="115" t="s">
        <v>41</v>
      </c>
      <c r="G111" s="102" t="str">
        <f t="shared" si="1"/>
        <v>C1hY_0103303</v>
      </c>
      <c r="H111" s="401" t="s">
        <v>1644</v>
      </c>
      <c r="I111" s="103" t="s">
        <v>1519</v>
      </c>
      <c r="J111" s="103" t="s">
        <v>1519</v>
      </c>
      <c r="K111" s="103"/>
      <c r="L111" s="388"/>
      <c r="M111" s="322"/>
      <c r="N111" s="319" t="s">
        <v>1645</v>
      </c>
      <c r="O111" s="317" t="s">
        <v>1527</v>
      </c>
    </row>
    <row r="112" spans="1:15" s="391" customFormat="1" ht="20.25" customHeight="1">
      <c r="A112" s="113" t="s">
        <v>1635</v>
      </c>
      <c r="B112" s="319"/>
      <c r="C112" s="319" t="s">
        <v>1506</v>
      </c>
      <c r="D112" s="102" t="s">
        <v>222</v>
      </c>
      <c r="E112" s="102" t="s">
        <v>322</v>
      </c>
      <c r="F112" s="115" t="s">
        <v>44</v>
      </c>
      <c r="G112" s="102" t="str">
        <f t="shared" si="1"/>
        <v>C1hY_0103304</v>
      </c>
      <c r="H112" s="401" t="s">
        <v>1646</v>
      </c>
      <c r="I112" s="103" t="s">
        <v>1519</v>
      </c>
      <c r="J112" s="103" t="s">
        <v>1519</v>
      </c>
      <c r="K112" s="103"/>
      <c r="L112" s="388"/>
      <c r="M112" s="322"/>
      <c r="N112" s="319" t="s">
        <v>1647</v>
      </c>
      <c r="O112" s="317" t="s">
        <v>1527</v>
      </c>
    </row>
    <row r="113" spans="1:15" s="391" customFormat="1" ht="31.5" customHeight="1">
      <c r="A113" s="325" t="s">
        <v>1635</v>
      </c>
      <c r="B113" s="136"/>
      <c r="C113" s="136" t="s">
        <v>1506</v>
      </c>
      <c r="D113" s="137" t="s">
        <v>222</v>
      </c>
      <c r="E113" s="137" t="s">
        <v>322</v>
      </c>
      <c r="F113" s="149" t="s">
        <v>47</v>
      </c>
      <c r="G113" s="137" t="str">
        <f t="shared" si="1"/>
        <v>C1hY_0103305</v>
      </c>
      <c r="H113" s="399" t="s">
        <v>1648</v>
      </c>
      <c r="I113" s="138" t="s">
        <v>1519</v>
      </c>
      <c r="J113" s="138" t="s">
        <v>1519</v>
      </c>
      <c r="K113" s="138"/>
      <c r="L113" s="396"/>
      <c r="M113" s="139"/>
      <c r="N113" s="136" t="s">
        <v>1649</v>
      </c>
      <c r="O113" s="342" t="s">
        <v>1527</v>
      </c>
    </row>
    <row r="114" spans="1:15" ht="63" customHeight="1">
      <c r="A114" s="144" t="s">
        <v>1695</v>
      </c>
      <c r="B114" s="145" t="s">
        <v>1696</v>
      </c>
      <c r="C114" s="145" t="s">
        <v>1506</v>
      </c>
      <c r="D114" s="146" t="s">
        <v>222</v>
      </c>
      <c r="E114" s="146" t="s">
        <v>1697</v>
      </c>
      <c r="F114" s="146" t="s">
        <v>1509</v>
      </c>
      <c r="G114" s="146" t="str">
        <f t="shared" si="1"/>
        <v>C1hY_0103501</v>
      </c>
      <c r="H114" s="400" t="s">
        <v>1632</v>
      </c>
      <c r="I114" s="147" t="s">
        <v>1519</v>
      </c>
      <c r="J114" s="147"/>
      <c r="K114" s="147"/>
      <c r="L114" s="398"/>
      <c r="M114" s="148"/>
      <c r="N114" s="145" t="s">
        <v>1698</v>
      </c>
      <c r="O114" s="351" t="s">
        <v>1634</v>
      </c>
    </row>
    <row r="115" spans="1:15" ht="31.5" customHeight="1">
      <c r="A115" s="113" t="s">
        <v>1635</v>
      </c>
      <c r="B115" s="319" t="s">
        <v>1699</v>
      </c>
      <c r="C115" s="319" t="s">
        <v>1506</v>
      </c>
      <c r="D115" s="102" t="s">
        <v>222</v>
      </c>
      <c r="E115" s="102" t="s">
        <v>331</v>
      </c>
      <c r="F115" s="115" t="s">
        <v>30</v>
      </c>
      <c r="G115" s="102" t="str">
        <f t="shared" si="1"/>
        <v>C1hY_0103602</v>
      </c>
      <c r="H115" s="401" t="s">
        <v>1637</v>
      </c>
      <c r="I115" s="103" t="s">
        <v>1519</v>
      </c>
      <c r="J115" s="103" t="s">
        <v>1519</v>
      </c>
      <c r="K115" s="103"/>
      <c r="L115" s="388"/>
      <c r="M115" s="322"/>
      <c r="N115" s="319" t="s">
        <v>1700</v>
      </c>
      <c r="O115" s="317" t="s">
        <v>1527</v>
      </c>
    </row>
    <row r="116" spans="1:15" ht="31.5" customHeight="1">
      <c r="A116" s="113" t="s">
        <v>1635</v>
      </c>
      <c r="B116" s="319" t="s">
        <v>1701</v>
      </c>
      <c r="C116" s="319" t="s">
        <v>1506</v>
      </c>
      <c r="D116" s="102" t="s">
        <v>222</v>
      </c>
      <c r="E116" s="102" t="s">
        <v>334</v>
      </c>
      <c r="F116" s="115" t="s">
        <v>41</v>
      </c>
      <c r="G116" s="102" t="str">
        <f t="shared" si="1"/>
        <v>C1hY_0103703</v>
      </c>
      <c r="H116" s="401" t="s">
        <v>1640</v>
      </c>
      <c r="I116" s="103" t="s">
        <v>1519</v>
      </c>
      <c r="J116" s="103" t="s">
        <v>1519</v>
      </c>
      <c r="K116" s="103"/>
      <c r="L116" s="388"/>
      <c r="M116" s="322"/>
      <c r="N116" s="319" t="s">
        <v>1702</v>
      </c>
      <c r="O116" s="317" t="s">
        <v>1527</v>
      </c>
    </row>
    <row r="117" spans="1:15" ht="47.25" customHeight="1">
      <c r="A117" s="113" t="s">
        <v>1635</v>
      </c>
      <c r="B117" s="319" t="s">
        <v>1703</v>
      </c>
      <c r="C117" s="319" t="s">
        <v>1506</v>
      </c>
      <c r="D117" s="102" t="s">
        <v>222</v>
      </c>
      <c r="E117" s="102" t="s">
        <v>337</v>
      </c>
      <c r="F117" s="115" t="s">
        <v>1509</v>
      </c>
      <c r="G117" s="102" t="str">
        <f t="shared" si="1"/>
        <v>C1hY_0103801</v>
      </c>
      <c r="H117" s="401" t="s">
        <v>1642</v>
      </c>
      <c r="I117" s="103" t="s">
        <v>1519</v>
      </c>
      <c r="J117" s="103" t="s">
        <v>1519</v>
      </c>
      <c r="K117" s="103"/>
      <c r="L117" s="388"/>
      <c r="M117" s="322"/>
      <c r="N117" s="319" t="s">
        <v>3770</v>
      </c>
      <c r="O117" s="317" t="s">
        <v>1527</v>
      </c>
    </row>
    <row r="118" spans="1:15" s="391" customFormat="1" ht="31.5" customHeight="1">
      <c r="A118" s="113" t="s">
        <v>1635</v>
      </c>
      <c r="B118" s="319"/>
      <c r="C118" s="319" t="s">
        <v>1506</v>
      </c>
      <c r="D118" s="102" t="s">
        <v>222</v>
      </c>
      <c r="E118" s="102" t="s">
        <v>337</v>
      </c>
      <c r="F118" s="115" t="s">
        <v>30</v>
      </c>
      <c r="G118" s="102" t="str">
        <f t="shared" si="1"/>
        <v>C1hY_0103802</v>
      </c>
      <c r="H118" s="401" t="s">
        <v>1643</v>
      </c>
      <c r="I118" s="103" t="s">
        <v>1519</v>
      </c>
      <c r="J118" s="103" t="s">
        <v>1519</v>
      </c>
      <c r="K118" s="103"/>
      <c r="L118" s="388"/>
      <c r="M118" s="322"/>
      <c r="N118" s="319" t="s">
        <v>3757</v>
      </c>
      <c r="O118" s="317" t="s">
        <v>1527</v>
      </c>
    </row>
    <row r="119" spans="1:15" s="391" customFormat="1" ht="20.25" customHeight="1">
      <c r="A119" s="113" t="s">
        <v>1635</v>
      </c>
      <c r="B119" s="319"/>
      <c r="C119" s="319" t="s">
        <v>1506</v>
      </c>
      <c r="D119" s="102" t="s">
        <v>222</v>
      </c>
      <c r="E119" s="102" t="s">
        <v>337</v>
      </c>
      <c r="F119" s="115" t="s">
        <v>41</v>
      </c>
      <c r="G119" s="102" t="str">
        <f t="shared" si="1"/>
        <v>C1hY_0103803</v>
      </c>
      <c r="H119" s="401" t="s">
        <v>1644</v>
      </c>
      <c r="I119" s="103" t="s">
        <v>1519</v>
      </c>
      <c r="J119" s="103" t="s">
        <v>1519</v>
      </c>
      <c r="K119" s="103"/>
      <c r="L119" s="388"/>
      <c r="M119" s="322"/>
      <c r="N119" s="319" t="s">
        <v>1645</v>
      </c>
      <c r="O119" s="317" t="s">
        <v>1527</v>
      </c>
    </row>
    <row r="120" spans="1:15" s="391" customFormat="1" ht="20.25" customHeight="1">
      <c r="A120" s="113" t="s">
        <v>1635</v>
      </c>
      <c r="B120" s="319"/>
      <c r="C120" s="319" t="s">
        <v>1506</v>
      </c>
      <c r="D120" s="102" t="s">
        <v>222</v>
      </c>
      <c r="E120" s="102" t="s">
        <v>337</v>
      </c>
      <c r="F120" s="115" t="s">
        <v>44</v>
      </c>
      <c r="G120" s="102" t="str">
        <f t="shared" si="1"/>
        <v>C1hY_0103804</v>
      </c>
      <c r="H120" s="401" t="s">
        <v>1646</v>
      </c>
      <c r="I120" s="103" t="s">
        <v>1519</v>
      </c>
      <c r="J120" s="103" t="s">
        <v>1519</v>
      </c>
      <c r="K120" s="103"/>
      <c r="L120" s="388"/>
      <c r="M120" s="322"/>
      <c r="N120" s="319" t="s">
        <v>1647</v>
      </c>
      <c r="O120" s="317" t="s">
        <v>1527</v>
      </c>
    </row>
    <row r="121" spans="1:15" s="391" customFormat="1" ht="31.5" customHeight="1">
      <c r="A121" s="325" t="s">
        <v>1635</v>
      </c>
      <c r="B121" s="136"/>
      <c r="C121" s="136" t="s">
        <v>1506</v>
      </c>
      <c r="D121" s="137" t="s">
        <v>222</v>
      </c>
      <c r="E121" s="137" t="s">
        <v>337</v>
      </c>
      <c r="F121" s="149" t="s">
        <v>47</v>
      </c>
      <c r="G121" s="137" t="str">
        <f t="shared" si="1"/>
        <v>C1hY_0103805</v>
      </c>
      <c r="H121" s="399" t="s">
        <v>1648</v>
      </c>
      <c r="I121" s="138" t="s">
        <v>1519</v>
      </c>
      <c r="J121" s="138" t="s">
        <v>1519</v>
      </c>
      <c r="K121" s="138"/>
      <c r="L121" s="396"/>
      <c r="M121" s="139"/>
      <c r="N121" s="136" t="s">
        <v>1649</v>
      </c>
      <c r="O121" s="342" t="s">
        <v>1527</v>
      </c>
    </row>
    <row r="122" spans="1:15" ht="47.25" customHeight="1">
      <c r="A122" s="144" t="s">
        <v>1704</v>
      </c>
      <c r="B122" s="145" t="s">
        <v>1705</v>
      </c>
      <c r="C122" s="145" t="s">
        <v>1506</v>
      </c>
      <c r="D122" s="146" t="s">
        <v>222</v>
      </c>
      <c r="E122" s="146" t="s">
        <v>1628</v>
      </c>
      <c r="F122" s="146" t="s">
        <v>1509</v>
      </c>
      <c r="G122" s="146" t="str">
        <f t="shared" si="1"/>
        <v>C1hY_0104001</v>
      </c>
      <c r="H122" s="400" t="s">
        <v>1632</v>
      </c>
      <c r="I122" s="147" t="s">
        <v>1519</v>
      </c>
      <c r="J122" s="147"/>
      <c r="K122" s="147"/>
      <c r="L122" s="398"/>
      <c r="M122" s="148"/>
      <c r="N122" s="145" t="s">
        <v>3771</v>
      </c>
      <c r="O122" s="351" t="s">
        <v>1634</v>
      </c>
    </row>
    <row r="123" spans="1:15" ht="31.5" customHeight="1">
      <c r="A123" s="113" t="s">
        <v>1635</v>
      </c>
      <c r="B123" s="319" t="s">
        <v>1706</v>
      </c>
      <c r="C123" s="319" t="s">
        <v>1506</v>
      </c>
      <c r="D123" s="102" t="s">
        <v>222</v>
      </c>
      <c r="E123" s="102" t="s">
        <v>1027</v>
      </c>
      <c r="F123" s="115" t="s">
        <v>30</v>
      </c>
      <c r="G123" s="102" t="str">
        <f t="shared" si="1"/>
        <v>C1hY_0104102</v>
      </c>
      <c r="H123" s="401" t="s">
        <v>1637</v>
      </c>
      <c r="I123" s="103" t="s">
        <v>1519</v>
      </c>
      <c r="J123" s="103" t="s">
        <v>1519</v>
      </c>
      <c r="K123" s="103"/>
      <c r="L123" s="388"/>
      <c r="M123" s="322"/>
      <c r="N123" s="319" t="s">
        <v>1707</v>
      </c>
      <c r="O123" s="317" t="s">
        <v>1527</v>
      </c>
    </row>
    <row r="124" spans="1:15" ht="31.5" customHeight="1">
      <c r="A124" s="113" t="s">
        <v>1635</v>
      </c>
      <c r="B124" s="319" t="s">
        <v>1708</v>
      </c>
      <c r="C124" s="319" t="s">
        <v>1506</v>
      </c>
      <c r="D124" s="102" t="s">
        <v>222</v>
      </c>
      <c r="E124" s="102" t="s">
        <v>1709</v>
      </c>
      <c r="F124" s="115" t="s">
        <v>41</v>
      </c>
      <c r="G124" s="102" t="str">
        <f t="shared" si="1"/>
        <v>C1hY_0104203</v>
      </c>
      <c r="H124" s="401" t="s">
        <v>1640</v>
      </c>
      <c r="I124" s="103" t="s">
        <v>1519</v>
      </c>
      <c r="J124" s="103" t="s">
        <v>1519</v>
      </c>
      <c r="K124" s="103"/>
      <c r="L124" s="388"/>
      <c r="M124" s="322"/>
      <c r="N124" s="319" t="s">
        <v>3772</v>
      </c>
      <c r="O124" s="317" t="s">
        <v>1527</v>
      </c>
    </row>
    <row r="125" spans="1:15" ht="47.25" customHeight="1">
      <c r="A125" s="113" t="s">
        <v>1635</v>
      </c>
      <c r="B125" s="319" t="s">
        <v>1710</v>
      </c>
      <c r="C125" s="319" t="s">
        <v>1506</v>
      </c>
      <c r="D125" s="102" t="s">
        <v>222</v>
      </c>
      <c r="E125" s="102" t="s">
        <v>1711</v>
      </c>
      <c r="F125" s="115" t="s">
        <v>1509</v>
      </c>
      <c r="G125" s="102" t="str">
        <f t="shared" si="1"/>
        <v>C1hY_0104301</v>
      </c>
      <c r="H125" s="401" t="s">
        <v>1642</v>
      </c>
      <c r="I125" s="103" t="s">
        <v>1519</v>
      </c>
      <c r="J125" s="103" t="s">
        <v>1519</v>
      </c>
      <c r="K125" s="103"/>
      <c r="L125" s="388"/>
      <c r="M125" s="322"/>
      <c r="N125" s="319" t="s">
        <v>3773</v>
      </c>
      <c r="O125" s="317" t="s">
        <v>1527</v>
      </c>
    </row>
    <row r="126" spans="1:15" s="391" customFormat="1" ht="31.5" customHeight="1">
      <c r="A126" s="113" t="s">
        <v>1635</v>
      </c>
      <c r="B126" s="319"/>
      <c r="C126" s="319" t="s">
        <v>1506</v>
      </c>
      <c r="D126" s="102" t="s">
        <v>222</v>
      </c>
      <c r="E126" s="102" t="s">
        <v>1711</v>
      </c>
      <c r="F126" s="115" t="s">
        <v>30</v>
      </c>
      <c r="G126" s="102" t="str">
        <f t="shared" si="1"/>
        <v>C1hY_0104302</v>
      </c>
      <c r="H126" s="401" t="s">
        <v>1643</v>
      </c>
      <c r="I126" s="103" t="s">
        <v>1519</v>
      </c>
      <c r="J126" s="103" t="s">
        <v>1519</v>
      </c>
      <c r="K126" s="103"/>
      <c r="L126" s="388"/>
      <c r="M126" s="322"/>
      <c r="N126" s="319" t="s">
        <v>3757</v>
      </c>
      <c r="O126" s="317" t="s">
        <v>1527</v>
      </c>
    </row>
    <row r="127" spans="1:15" s="391" customFormat="1" ht="20.25" customHeight="1">
      <c r="A127" s="113" t="s">
        <v>1635</v>
      </c>
      <c r="B127" s="319"/>
      <c r="C127" s="319" t="s">
        <v>1506</v>
      </c>
      <c r="D127" s="102" t="s">
        <v>222</v>
      </c>
      <c r="E127" s="102" t="s">
        <v>1711</v>
      </c>
      <c r="F127" s="115" t="s">
        <v>41</v>
      </c>
      <c r="G127" s="102" t="str">
        <f t="shared" si="1"/>
        <v>C1hY_0104303</v>
      </c>
      <c r="H127" s="401" t="s">
        <v>1644</v>
      </c>
      <c r="I127" s="103" t="s">
        <v>1519</v>
      </c>
      <c r="J127" s="103" t="s">
        <v>1519</v>
      </c>
      <c r="K127" s="103"/>
      <c r="L127" s="388"/>
      <c r="M127" s="322"/>
      <c r="N127" s="319" t="s">
        <v>1645</v>
      </c>
      <c r="O127" s="317" t="s">
        <v>1527</v>
      </c>
    </row>
    <row r="128" spans="1:15" s="391" customFormat="1" ht="20.25" customHeight="1">
      <c r="A128" s="113" t="s">
        <v>1635</v>
      </c>
      <c r="B128" s="319"/>
      <c r="C128" s="319" t="s">
        <v>1506</v>
      </c>
      <c r="D128" s="102" t="s">
        <v>222</v>
      </c>
      <c r="E128" s="102" t="s">
        <v>1711</v>
      </c>
      <c r="F128" s="115" t="s">
        <v>44</v>
      </c>
      <c r="G128" s="102" t="str">
        <f t="shared" si="1"/>
        <v>C1hY_0104304</v>
      </c>
      <c r="H128" s="401" t="s">
        <v>1646</v>
      </c>
      <c r="I128" s="103" t="s">
        <v>1519</v>
      </c>
      <c r="J128" s="103" t="s">
        <v>1519</v>
      </c>
      <c r="K128" s="103"/>
      <c r="L128" s="388"/>
      <c r="M128" s="322"/>
      <c r="N128" s="319" t="s">
        <v>1647</v>
      </c>
      <c r="O128" s="317" t="s">
        <v>1527</v>
      </c>
    </row>
    <row r="129" spans="1:15" s="391" customFormat="1" ht="31.5" customHeight="1">
      <c r="A129" s="325" t="s">
        <v>1635</v>
      </c>
      <c r="B129" s="136"/>
      <c r="C129" s="136" t="s">
        <v>1506</v>
      </c>
      <c r="D129" s="137" t="s">
        <v>222</v>
      </c>
      <c r="E129" s="137" t="s">
        <v>1711</v>
      </c>
      <c r="F129" s="149" t="s">
        <v>47</v>
      </c>
      <c r="G129" s="137" t="str">
        <f t="shared" si="1"/>
        <v>C1hY_0104305</v>
      </c>
      <c r="H129" s="399" t="s">
        <v>1648</v>
      </c>
      <c r="I129" s="138" t="s">
        <v>1519</v>
      </c>
      <c r="J129" s="138" t="s">
        <v>1519</v>
      </c>
      <c r="K129" s="138"/>
      <c r="L129" s="396"/>
      <c r="M129" s="139"/>
      <c r="N129" s="136" t="s">
        <v>1649</v>
      </c>
      <c r="O129" s="342" t="s">
        <v>1527</v>
      </c>
    </row>
    <row r="130" spans="1:15" ht="47.25" customHeight="1">
      <c r="A130" s="144" t="s">
        <v>1712</v>
      </c>
      <c r="B130" s="145" t="s">
        <v>1713</v>
      </c>
      <c r="C130" s="145" t="s">
        <v>1506</v>
      </c>
      <c r="D130" s="146" t="s">
        <v>222</v>
      </c>
      <c r="E130" s="146" t="s">
        <v>1714</v>
      </c>
      <c r="F130" s="146" t="s">
        <v>1509</v>
      </c>
      <c r="G130" s="146" t="str">
        <f t="shared" si="1"/>
        <v>C1hY_0104501</v>
      </c>
      <c r="H130" s="400" t="s">
        <v>1632</v>
      </c>
      <c r="I130" s="147" t="s">
        <v>1519</v>
      </c>
      <c r="J130" s="147"/>
      <c r="K130" s="147"/>
      <c r="L130" s="398"/>
      <c r="M130" s="148"/>
      <c r="N130" s="145" t="s">
        <v>1715</v>
      </c>
      <c r="O130" s="351" t="s">
        <v>1634</v>
      </c>
    </row>
    <row r="131" spans="1:15" ht="31.5" customHeight="1">
      <c r="A131" s="113" t="s">
        <v>1635</v>
      </c>
      <c r="B131" s="319" t="s">
        <v>1716</v>
      </c>
      <c r="C131" s="319" t="s">
        <v>1506</v>
      </c>
      <c r="D131" s="102" t="s">
        <v>222</v>
      </c>
      <c r="E131" s="102" t="s">
        <v>1717</v>
      </c>
      <c r="F131" s="115" t="s">
        <v>30</v>
      </c>
      <c r="G131" s="102" t="str">
        <f t="shared" si="1"/>
        <v>C1hY_0104602</v>
      </c>
      <c r="H131" s="401" t="s">
        <v>1637</v>
      </c>
      <c r="I131" s="103" t="s">
        <v>1519</v>
      </c>
      <c r="J131" s="103" t="s">
        <v>1519</v>
      </c>
      <c r="K131" s="103"/>
      <c r="L131" s="388"/>
      <c r="M131" s="322"/>
      <c r="N131" s="319" t="s">
        <v>1718</v>
      </c>
      <c r="O131" s="317" t="s">
        <v>1527</v>
      </c>
    </row>
    <row r="132" spans="1:15" ht="31.5" customHeight="1">
      <c r="A132" s="113" t="s">
        <v>1635</v>
      </c>
      <c r="B132" s="319" t="s">
        <v>1719</v>
      </c>
      <c r="C132" s="319" t="s">
        <v>1506</v>
      </c>
      <c r="D132" s="102" t="s">
        <v>222</v>
      </c>
      <c r="E132" s="102" t="s">
        <v>1720</v>
      </c>
      <c r="F132" s="115" t="s">
        <v>41</v>
      </c>
      <c r="G132" s="102" t="str">
        <f t="shared" ref="G132:G195" si="2">C132&amp;"_"&amp;D132&amp;E132&amp;F132</f>
        <v>C1hY_0104703</v>
      </c>
      <c r="H132" s="401" t="s">
        <v>1640</v>
      </c>
      <c r="I132" s="103" t="s">
        <v>1519</v>
      </c>
      <c r="J132" s="103" t="s">
        <v>1519</v>
      </c>
      <c r="K132" s="103"/>
      <c r="L132" s="388"/>
      <c r="M132" s="322"/>
      <c r="N132" s="319" t="s">
        <v>1721</v>
      </c>
      <c r="O132" s="317" t="s">
        <v>1527</v>
      </c>
    </row>
    <row r="133" spans="1:15" ht="47.25" customHeight="1">
      <c r="A133" s="113" t="s">
        <v>1635</v>
      </c>
      <c r="B133" s="319" t="s">
        <v>1722</v>
      </c>
      <c r="C133" s="319" t="s">
        <v>1506</v>
      </c>
      <c r="D133" s="102" t="s">
        <v>222</v>
      </c>
      <c r="E133" s="102" t="s">
        <v>1723</v>
      </c>
      <c r="F133" s="115" t="s">
        <v>1509</v>
      </c>
      <c r="G133" s="102" t="str">
        <f t="shared" si="2"/>
        <v>C1hY_0104801</v>
      </c>
      <c r="H133" s="401" t="s">
        <v>1642</v>
      </c>
      <c r="I133" s="103" t="s">
        <v>1519</v>
      </c>
      <c r="J133" s="103" t="s">
        <v>1519</v>
      </c>
      <c r="K133" s="103"/>
      <c r="L133" s="388"/>
      <c r="M133" s="322"/>
      <c r="N133" s="319" t="s">
        <v>3774</v>
      </c>
      <c r="O133" s="317" t="s">
        <v>1527</v>
      </c>
    </row>
    <row r="134" spans="1:15" s="391" customFormat="1" ht="31.5" customHeight="1">
      <c r="A134" s="113" t="s">
        <v>1635</v>
      </c>
      <c r="B134" s="319"/>
      <c r="C134" s="319" t="s">
        <v>1506</v>
      </c>
      <c r="D134" s="102" t="s">
        <v>222</v>
      </c>
      <c r="E134" s="102" t="s">
        <v>1723</v>
      </c>
      <c r="F134" s="115" t="s">
        <v>30</v>
      </c>
      <c r="G134" s="102" t="str">
        <f t="shared" si="2"/>
        <v>C1hY_0104802</v>
      </c>
      <c r="H134" s="401" t="s">
        <v>1643</v>
      </c>
      <c r="I134" s="103" t="s">
        <v>1519</v>
      </c>
      <c r="J134" s="103" t="s">
        <v>1519</v>
      </c>
      <c r="K134" s="103"/>
      <c r="L134" s="388"/>
      <c r="M134" s="322"/>
      <c r="N134" s="319" t="s">
        <v>3757</v>
      </c>
      <c r="O134" s="317" t="s">
        <v>1527</v>
      </c>
    </row>
    <row r="135" spans="1:15" s="391" customFormat="1" ht="20.25" customHeight="1">
      <c r="A135" s="113" t="s">
        <v>1635</v>
      </c>
      <c r="B135" s="319"/>
      <c r="C135" s="319" t="s">
        <v>1506</v>
      </c>
      <c r="D135" s="102" t="s">
        <v>222</v>
      </c>
      <c r="E135" s="102" t="s">
        <v>1723</v>
      </c>
      <c r="F135" s="115" t="s">
        <v>41</v>
      </c>
      <c r="G135" s="102" t="str">
        <f t="shared" si="2"/>
        <v>C1hY_0104803</v>
      </c>
      <c r="H135" s="401" t="s">
        <v>1644</v>
      </c>
      <c r="I135" s="103" t="s">
        <v>1519</v>
      </c>
      <c r="J135" s="103" t="s">
        <v>1519</v>
      </c>
      <c r="K135" s="103"/>
      <c r="L135" s="388"/>
      <c r="M135" s="322"/>
      <c r="N135" s="319" t="s">
        <v>1645</v>
      </c>
      <c r="O135" s="317" t="s">
        <v>1527</v>
      </c>
    </row>
    <row r="136" spans="1:15" s="391" customFormat="1" ht="20.25" customHeight="1">
      <c r="A136" s="113" t="s">
        <v>1635</v>
      </c>
      <c r="B136" s="319"/>
      <c r="C136" s="319" t="s">
        <v>1506</v>
      </c>
      <c r="D136" s="102" t="s">
        <v>222</v>
      </c>
      <c r="E136" s="102" t="s">
        <v>1723</v>
      </c>
      <c r="F136" s="115" t="s">
        <v>44</v>
      </c>
      <c r="G136" s="102" t="str">
        <f t="shared" si="2"/>
        <v>C1hY_0104804</v>
      </c>
      <c r="H136" s="401" t="s">
        <v>1646</v>
      </c>
      <c r="I136" s="103" t="s">
        <v>1519</v>
      </c>
      <c r="J136" s="103" t="s">
        <v>1519</v>
      </c>
      <c r="K136" s="103"/>
      <c r="L136" s="388"/>
      <c r="M136" s="322"/>
      <c r="N136" s="319" t="s">
        <v>1647</v>
      </c>
      <c r="O136" s="317" t="s">
        <v>1527</v>
      </c>
    </row>
    <row r="137" spans="1:15" s="391" customFormat="1" ht="31.5" customHeight="1">
      <c r="A137" s="325" t="s">
        <v>1635</v>
      </c>
      <c r="B137" s="136"/>
      <c r="C137" s="136" t="s">
        <v>1506</v>
      </c>
      <c r="D137" s="137" t="s">
        <v>222</v>
      </c>
      <c r="E137" s="137" t="s">
        <v>1723</v>
      </c>
      <c r="F137" s="149" t="s">
        <v>47</v>
      </c>
      <c r="G137" s="137" t="str">
        <f t="shared" si="2"/>
        <v>C1hY_0104805</v>
      </c>
      <c r="H137" s="399" t="s">
        <v>1648</v>
      </c>
      <c r="I137" s="138" t="s">
        <v>1519</v>
      </c>
      <c r="J137" s="138" t="s">
        <v>1519</v>
      </c>
      <c r="K137" s="138"/>
      <c r="L137" s="396"/>
      <c r="M137" s="139"/>
      <c r="N137" s="136" t="s">
        <v>1649</v>
      </c>
      <c r="O137" s="342" t="s">
        <v>1527</v>
      </c>
    </row>
    <row r="138" spans="1:15" ht="47.25" customHeight="1">
      <c r="A138" s="144" t="s">
        <v>1724</v>
      </c>
      <c r="B138" s="145" t="s">
        <v>1725</v>
      </c>
      <c r="C138" s="145" t="s">
        <v>1506</v>
      </c>
      <c r="D138" s="146" t="s">
        <v>222</v>
      </c>
      <c r="E138" s="146" t="s">
        <v>1726</v>
      </c>
      <c r="F138" s="146" t="s">
        <v>1509</v>
      </c>
      <c r="G138" s="146" t="str">
        <f t="shared" si="2"/>
        <v>C1hY_0105001</v>
      </c>
      <c r="H138" s="400" t="s">
        <v>1632</v>
      </c>
      <c r="I138" s="147" t="s">
        <v>1519</v>
      </c>
      <c r="J138" s="147"/>
      <c r="K138" s="147"/>
      <c r="L138" s="398"/>
      <c r="M138" s="148"/>
      <c r="N138" s="145" t="s">
        <v>1727</v>
      </c>
      <c r="O138" s="351" t="s">
        <v>1634</v>
      </c>
    </row>
    <row r="139" spans="1:15" ht="31.5" customHeight="1">
      <c r="A139" s="113" t="s">
        <v>1635</v>
      </c>
      <c r="B139" s="319" t="s">
        <v>1728</v>
      </c>
      <c r="C139" s="319" t="s">
        <v>1506</v>
      </c>
      <c r="D139" s="102" t="s">
        <v>222</v>
      </c>
      <c r="E139" s="102" t="s">
        <v>1038</v>
      </c>
      <c r="F139" s="115" t="s">
        <v>30</v>
      </c>
      <c r="G139" s="102" t="str">
        <f t="shared" si="2"/>
        <v>C1hY_0105102</v>
      </c>
      <c r="H139" s="401" t="s">
        <v>1637</v>
      </c>
      <c r="I139" s="103" t="s">
        <v>1519</v>
      </c>
      <c r="J139" s="103" t="s">
        <v>1519</v>
      </c>
      <c r="K139" s="103"/>
      <c r="L139" s="388"/>
      <c r="M139" s="322"/>
      <c r="N139" s="319" t="s">
        <v>1729</v>
      </c>
      <c r="O139" s="317" t="s">
        <v>1527</v>
      </c>
    </row>
    <row r="140" spans="1:15" ht="31.5" customHeight="1">
      <c r="A140" s="113" t="s">
        <v>1635</v>
      </c>
      <c r="B140" s="319" t="s">
        <v>1730</v>
      </c>
      <c r="C140" s="319" t="s">
        <v>1506</v>
      </c>
      <c r="D140" s="102" t="s">
        <v>222</v>
      </c>
      <c r="E140" s="102" t="s">
        <v>1041</v>
      </c>
      <c r="F140" s="115" t="s">
        <v>41</v>
      </c>
      <c r="G140" s="102" t="str">
        <f t="shared" si="2"/>
        <v>C1hY_0105203</v>
      </c>
      <c r="H140" s="401" t="s">
        <v>1640</v>
      </c>
      <c r="I140" s="103" t="s">
        <v>1519</v>
      </c>
      <c r="J140" s="103" t="s">
        <v>1519</v>
      </c>
      <c r="K140" s="103"/>
      <c r="L140" s="388"/>
      <c r="M140" s="322"/>
      <c r="N140" s="319" t="s">
        <v>1731</v>
      </c>
      <c r="O140" s="317" t="s">
        <v>1527</v>
      </c>
    </row>
    <row r="141" spans="1:15" ht="47.25" customHeight="1">
      <c r="A141" s="113" t="s">
        <v>1635</v>
      </c>
      <c r="B141" s="319" t="s">
        <v>1732</v>
      </c>
      <c r="C141" s="319" t="s">
        <v>1506</v>
      </c>
      <c r="D141" s="102" t="s">
        <v>222</v>
      </c>
      <c r="E141" s="102" t="s">
        <v>1044</v>
      </c>
      <c r="F141" s="115" t="s">
        <v>1509</v>
      </c>
      <c r="G141" s="102" t="str">
        <f t="shared" si="2"/>
        <v>C1hY_0105301</v>
      </c>
      <c r="H141" s="401" t="s">
        <v>1642</v>
      </c>
      <c r="I141" s="103" t="s">
        <v>1519</v>
      </c>
      <c r="J141" s="103" t="s">
        <v>1519</v>
      </c>
      <c r="K141" s="103"/>
      <c r="L141" s="388"/>
      <c r="M141" s="322"/>
      <c r="N141" s="319" t="s">
        <v>3775</v>
      </c>
      <c r="O141" s="317" t="s">
        <v>1527</v>
      </c>
    </row>
    <row r="142" spans="1:15" s="391" customFormat="1" ht="31.5" customHeight="1">
      <c r="A142" s="113" t="s">
        <v>1635</v>
      </c>
      <c r="B142" s="319"/>
      <c r="C142" s="319" t="s">
        <v>1506</v>
      </c>
      <c r="D142" s="102" t="s">
        <v>222</v>
      </c>
      <c r="E142" s="102" t="s">
        <v>1044</v>
      </c>
      <c r="F142" s="115" t="s">
        <v>30</v>
      </c>
      <c r="G142" s="102" t="str">
        <f t="shared" si="2"/>
        <v>C1hY_0105302</v>
      </c>
      <c r="H142" s="401" t="s">
        <v>1643</v>
      </c>
      <c r="I142" s="103" t="s">
        <v>1519</v>
      </c>
      <c r="J142" s="103" t="s">
        <v>1519</v>
      </c>
      <c r="K142" s="103"/>
      <c r="L142" s="388"/>
      <c r="M142" s="322"/>
      <c r="N142" s="319" t="s">
        <v>3757</v>
      </c>
      <c r="O142" s="317" t="s">
        <v>1527</v>
      </c>
    </row>
    <row r="143" spans="1:15" s="391" customFormat="1" ht="20.25" customHeight="1">
      <c r="A143" s="113" t="s">
        <v>1635</v>
      </c>
      <c r="B143" s="319"/>
      <c r="C143" s="319" t="s">
        <v>1506</v>
      </c>
      <c r="D143" s="102" t="s">
        <v>222</v>
      </c>
      <c r="E143" s="102" t="s">
        <v>1044</v>
      </c>
      <c r="F143" s="115" t="s">
        <v>41</v>
      </c>
      <c r="G143" s="102" t="str">
        <f t="shared" si="2"/>
        <v>C1hY_0105303</v>
      </c>
      <c r="H143" s="401" t="s">
        <v>1644</v>
      </c>
      <c r="I143" s="103" t="s">
        <v>1519</v>
      </c>
      <c r="J143" s="103" t="s">
        <v>1519</v>
      </c>
      <c r="K143" s="103"/>
      <c r="L143" s="388"/>
      <c r="M143" s="322"/>
      <c r="N143" s="319" t="s">
        <v>1645</v>
      </c>
      <c r="O143" s="317" t="s">
        <v>1527</v>
      </c>
    </row>
    <row r="144" spans="1:15" s="391" customFormat="1" ht="20.25" customHeight="1">
      <c r="A144" s="113" t="s">
        <v>1635</v>
      </c>
      <c r="B144" s="319"/>
      <c r="C144" s="319" t="s">
        <v>1506</v>
      </c>
      <c r="D144" s="102" t="s">
        <v>222</v>
      </c>
      <c r="E144" s="102" t="s">
        <v>1044</v>
      </c>
      <c r="F144" s="115" t="s">
        <v>44</v>
      </c>
      <c r="G144" s="102" t="str">
        <f t="shared" si="2"/>
        <v>C1hY_0105304</v>
      </c>
      <c r="H144" s="401" t="s">
        <v>1646</v>
      </c>
      <c r="I144" s="103" t="s">
        <v>1519</v>
      </c>
      <c r="J144" s="103" t="s">
        <v>1519</v>
      </c>
      <c r="K144" s="103"/>
      <c r="L144" s="388"/>
      <c r="M144" s="322"/>
      <c r="N144" s="319" t="s">
        <v>1647</v>
      </c>
      <c r="O144" s="317" t="s">
        <v>1527</v>
      </c>
    </row>
    <row r="145" spans="1:15" s="391" customFormat="1" ht="31.5" customHeight="1">
      <c r="A145" s="325" t="s">
        <v>1635</v>
      </c>
      <c r="B145" s="136"/>
      <c r="C145" s="136" t="s">
        <v>1506</v>
      </c>
      <c r="D145" s="137" t="s">
        <v>222</v>
      </c>
      <c r="E145" s="137" t="s">
        <v>1044</v>
      </c>
      <c r="F145" s="149" t="s">
        <v>47</v>
      </c>
      <c r="G145" s="137" t="str">
        <f t="shared" si="2"/>
        <v>C1hY_0105305</v>
      </c>
      <c r="H145" s="399" t="s">
        <v>1648</v>
      </c>
      <c r="I145" s="138" t="s">
        <v>1519</v>
      </c>
      <c r="J145" s="138" t="s">
        <v>1519</v>
      </c>
      <c r="K145" s="138"/>
      <c r="L145" s="396"/>
      <c r="M145" s="139"/>
      <c r="N145" s="136" t="s">
        <v>1649</v>
      </c>
      <c r="O145" s="342" t="s">
        <v>1527</v>
      </c>
    </row>
    <row r="146" spans="1:15" ht="47.25" customHeight="1">
      <c r="A146" s="114" t="s">
        <v>1733</v>
      </c>
      <c r="B146" s="324" t="s">
        <v>1734</v>
      </c>
      <c r="C146" s="324" t="s">
        <v>1506</v>
      </c>
      <c r="D146" s="115" t="s">
        <v>222</v>
      </c>
      <c r="E146" s="115" t="s">
        <v>1735</v>
      </c>
      <c r="F146" s="115" t="s">
        <v>1509</v>
      </c>
      <c r="G146" s="115" t="str">
        <f t="shared" si="2"/>
        <v>C1hY_0105501</v>
      </c>
      <c r="H146" s="324" t="s">
        <v>1736</v>
      </c>
      <c r="I146" s="116" t="s">
        <v>1519</v>
      </c>
      <c r="J146" s="116"/>
      <c r="K146" s="116"/>
      <c r="L146" s="392"/>
      <c r="M146" s="117"/>
      <c r="N146" s="324" t="s">
        <v>3776</v>
      </c>
      <c r="O146" s="334" t="s">
        <v>1521</v>
      </c>
    </row>
    <row r="147" spans="1:15" ht="31.5">
      <c r="A147" s="113" t="s">
        <v>1733</v>
      </c>
      <c r="B147" s="319" t="s">
        <v>1737</v>
      </c>
      <c r="C147" s="319" t="s">
        <v>1506</v>
      </c>
      <c r="D147" s="102" t="s">
        <v>222</v>
      </c>
      <c r="E147" s="102" t="s">
        <v>1051</v>
      </c>
      <c r="F147" s="102" t="s">
        <v>1509</v>
      </c>
      <c r="G147" s="102" t="str">
        <f t="shared" si="2"/>
        <v>C1hY_0105601</v>
      </c>
      <c r="H147" s="319" t="s">
        <v>1738</v>
      </c>
      <c r="I147" s="103" t="s">
        <v>1519</v>
      </c>
      <c r="J147" s="103" t="s">
        <v>1519</v>
      </c>
      <c r="K147" s="103"/>
      <c r="L147" s="388"/>
      <c r="M147" s="322"/>
      <c r="N147" s="319" t="s">
        <v>1739</v>
      </c>
      <c r="O147" s="317" t="s">
        <v>1527</v>
      </c>
    </row>
    <row r="148" spans="1:15" s="391" customFormat="1" ht="20.25" customHeight="1">
      <c r="A148" s="113" t="s">
        <v>1733</v>
      </c>
      <c r="B148" s="319"/>
      <c r="C148" s="319" t="s">
        <v>1506</v>
      </c>
      <c r="D148" s="102" t="s">
        <v>222</v>
      </c>
      <c r="E148" s="102" t="s">
        <v>1054</v>
      </c>
      <c r="F148" s="102" t="s">
        <v>1509</v>
      </c>
      <c r="G148" s="102" t="str">
        <f t="shared" si="2"/>
        <v>C1hY_0105701</v>
      </c>
      <c r="H148" s="319" t="s">
        <v>1740</v>
      </c>
      <c r="I148" s="103" t="s">
        <v>1519</v>
      </c>
      <c r="J148" s="103" t="s">
        <v>1519</v>
      </c>
      <c r="K148" s="103"/>
      <c r="L148" s="388"/>
      <c r="M148" s="322"/>
      <c r="N148" s="319" t="s">
        <v>1741</v>
      </c>
      <c r="O148" s="317" t="s">
        <v>1527</v>
      </c>
    </row>
    <row r="149" spans="1:15" s="391" customFormat="1" ht="20.25" customHeight="1">
      <c r="A149" s="113" t="s">
        <v>1733</v>
      </c>
      <c r="B149" s="319"/>
      <c r="C149" s="319" t="s">
        <v>1506</v>
      </c>
      <c r="D149" s="102" t="s">
        <v>222</v>
      </c>
      <c r="E149" s="102" t="s">
        <v>1057</v>
      </c>
      <c r="F149" s="102" t="s">
        <v>1509</v>
      </c>
      <c r="G149" s="102" t="str">
        <f t="shared" si="2"/>
        <v>C1hY_0105801</v>
      </c>
      <c r="H149" s="319" t="s">
        <v>1742</v>
      </c>
      <c r="I149" s="103" t="s">
        <v>1519</v>
      </c>
      <c r="J149" s="103" t="s">
        <v>1519</v>
      </c>
      <c r="K149" s="103"/>
      <c r="L149" s="388"/>
      <c r="M149" s="322"/>
      <c r="N149" s="319" t="s">
        <v>1743</v>
      </c>
      <c r="O149" s="317" t="s">
        <v>1527</v>
      </c>
    </row>
    <row r="150" spans="1:15" s="391" customFormat="1" ht="20.25" customHeight="1">
      <c r="A150" s="113" t="s">
        <v>1733</v>
      </c>
      <c r="B150" s="319"/>
      <c r="C150" s="319" t="s">
        <v>1506</v>
      </c>
      <c r="D150" s="102" t="s">
        <v>222</v>
      </c>
      <c r="E150" s="102" t="s">
        <v>1060</v>
      </c>
      <c r="F150" s="102" t="s">
        <v>1509</v>
      </c>
      <c r="G150" s="102" t="str">
        <f t="shared" si="2"/>
        <v>C1hY_0105901</v>
      </c>
      <c r="H150" s="319" t="s">
        <v>1744</v>
      </c>
      <c r="I150" s="103" t="s">
        <v>1519</v>
      </c>
      <c r="J150" s="103" t="s">
        <v>1519</v>
      </c>
      <c r="K150" s="103"/>
      <c r="L150" s="388"/>
      <c r="M150" s="322"/>
      <c r="N150" s="319" t="s">
        <v>1745</v>
      </c>
      <c r="O150" s="317" t="s">
        <v>1527</v>
      </c>
    </row>
    <row r="151" spans="1:15" s="391" customFormat="1" ht="20.25" customHeight="1">
      <c r="A151" s="113" t="s">
        <v>1733</v>
      </c>
      <c r="B151" s="319"/>
      <c r="C151" s="319" t="s">
        <v>1506</v>
      </c>
      <c r="D151" s="102" t="s">
        <v>222</v>
      </c>
      <c r="E151" s="102" t="s">
        <v>1746</v>
      </c>
      <c r="F151" s="102" t="s">
        <v>1509</v>
      </c>
      <c r="G151" s="102" t="str">
        <f t="shared" si="2"/>
        <v>C1hY_0106001</v>
      </c>
      <c r="H151" s="319" t="s">
        <v>1534</v>
      </c>
      <c r="I151" s="103" t="s">
        <v>1519</v>
      </c>
      <c r="J151" s="103" t="s">
        <v>1519</v>
      </c>
      <c r="K151" s="103"/>
      <c r="L151" s="388"/>
      <c r="M151" s="322"/>
      <c r="N151" s="319" t="s">
        <v>1747</v>
      </c>
      <c r="O151" s="317" t="s">
        <v>1527</v>
      </c>
    </row>
    <row r="152" spans="1:15" ht="21.65" customHeight="1" thickBot="1">
      <c r="A152" s="118" t="s">
        <v>1733</v>
      </c>
      <c r="B152" s="119" t="s">
        <v>1536</v>
      </c>
      <c r="C152" s="119" t="s">
        <v>1506</v>
      </c>
      <c r="D152" s="120" t="s">
        <v>222</v>
      </c>
      <c r="E152" s="120" t="s">
        <v>1746</v>
      </c>
      <c r="F152" s="120" t="s">
        <v>1517</v>
      </c>
      <c r="G152" s="120" t="str">
        <f t="shared" si="2"/>
        <v>C1hY_0106002</v>
      </c>
      <c r="H152" s="119"/>
      <c r="I152" s="121"/>
      <c r="J152" s="121"/>
      <c r="K152" s="121" t="s">
        <v>1519</v>
      </c>
      <c r="L152" s="393"/>
      <c r="M152" s="122"/>
      <c r="N152" s="119" t="s">
        <v>1748</v>
      </c>
      <c r="O152" s="335"/>
    </row>
    <row r="153" spans="1:15" ht="78.75" customHeight="1">
      <c r="A153" s="150" t="s">
        <v>1749</v>
      </c>
      <c r="B153" s="327" t="s">
        <v>1750</v>
      </c>
      <c r="C153" s="327" t="s">
        <v>1506</v>
      </c>
      <c r="D153" s="151" t="s">
        <v>263</v>
      </c>
      <c r="E153" s="151" t="s">
        <v>1508</v>
      </c>
      <c r="F153" s="151" t="s">
        <v>1509</v>
      </c>
      <c r="G153" s="151" t="str">
        <f t="shared" si="2"/>
        <v>C1hY_0110001</v>
      </c>
      <c r="H153" s="327" t="s">
        <v>1518</v>
      </c>
      <c r="I153" s="152" t="s">
        <v>1519</v>
      </c>
      <c r="J153" s="152"/>
      <c r="K153" s="152"/>
      <c r="L153" s="402"/>
      <c r="M153" s="153"/>
      <c r="N153" s="327" t="s">
        <v>1751</v>
      </c>
      <c r="O153" s="352" t="s">
        <v>1521</v>
      </c>
    </row>
    <row r="154" spans="1:15" ht="31.5" customHeight="1">
      <c r="A154" s="154" t="s">
        <v>1752</v>
      </c>
      <c r="B154" s="155" t="s">
        <v>1753</v>
      </c>
      <c r="C154" s="155" t="s">
        <v>1506</v>
      </c>
      <c r="D154" s="156" t="s">
        <v>263</v>
      </c>
      <c r="E154" s="156" t="s">
        <v>1598</v>
      </c>
      <c r="F154" s="156" t="s">
        <v>1509</v>
      </c>
      <c r="G154" s="156" t="str">
        <f t="shared" si="2"/>
        <v>C1hY_0111001</v>
      </c>
      <c r="H154" s="155"/>
      <c r="I154" s="157"/>
      <c r="J154" s="157"/>
      <c r="K154" s="157" t="s">
        <v>1519</v>
      </c>
      <c r="L154" s="403"/>
      <c r="M154" s="328"/>
      <c r="N154" s="155" t="s">
        <v>3777</v>
      </c>
      <c r="O154" s="346"/>
    </row>
    <row r="155" spans="1:15" ht="20.25" customHeight="1">
      <c r="A155" s="144" t="s">
        <v>1754</v>
      </c>
      <c r="B155" s="145" t="s">
        <v>1755</v>
      </c>
      <c r="C155" s="145" t="s">
        <v>1506</v>
      </c>
      <c r="D155" s="146" t="s">
        <v>263</v>
      </c>
      <c r="E155" s="146" t="s">
        <v>1601</v>
      </c>
      <c r="F155" s="146" t="s">
        <v>1509</v>
      </c>
      <c r="G155" s="146" t="str">
        <f t="shared" si="2"/>
        <v>C1hY_0112001</v>
      </c>
      <c r="H155" s="145" t="s">
        <v>1756</v>
      </c>
      <c r="I155" s="147" t="s">
        <v>1519</v>
      </c>
      <c r="J155" s="147" t="s">
        <v>1519</v>
      </c>
      <c r="K155" s="147"/>
      <c r="L155" s="398"/>
      <c r="M155" s="148"/>
      <c r="N155" s="145" t="s">
        <v>1757</v>
      </c>
      <c r="O155" s="351" t="s">
        <v>1527</v>
      </c>
    </row>
    <row r="156" spans="1:15" s="391" customFormat="1" ht="20.25" customHeight="1">
      <c r="A156" s="113" t="s">
        <v>1754</v>
      </c>
      <c r="B156" s="319"/>
      <c r="C156" s="319" t="s">
        <v>1506</v>
      </c>
      <c r="D156" s="102" t="s">
        <v>263</v>
      </c>
      <c r="E156" s="102" t="s">
        <v>159</v>
      </c>
      <c r="F156" s="102" t="s">
        <v>1509</v>
      </c>
      <c r="G156" s="102" t="str">
        <f t="shared" si="2"/>
        <v>C1hY_0112101</v>
      </c>
      <c r="H156" s="319" t="s">
        <v>1758</v>
      </c>
      <c r="I156" s="103" t="s">
        <v>1519</v>
      </c>
      <c r="J156" s="103" t="s">
        <v>1519</v>
      </c>
      <c r="K156" s="103"/>
      <c r="L156" s="388"/>
      <c r="M156" s="322"/>
      <c r="N156" s="319" t="s">
        <v>1759</v>
      </c>
      <c r="O156" s="317" t="s">
        <v>1527</v>
      </c>
    </row>
    <row r="157" spans="1:15" s="391" customFormat="1" ht="20.25" customHeight="1">
      <c r="A157" s="113" t="s">
        <v>1754</v>
      </c>
      <c r="B157" s="319"/>
      <c r="C157" s="319" t="s">
        <v>1506</v>
      </c>
      <c r="D157" s="102" t="s">
        <v>263</v>
      </c>
      <c r="E157" s="102" t="s">
        <v>162</v>
      </c>
      <c r="F157" s="102" t="s">
        <v>1509</v>
      </c>
      <c r="G157" s="102" t="str">
        <f t="shared" si="2"/>
        <v>C1hY_0112201</v>
      </c>
      <c r="H157" s="319" t="s">
        <v>1760</v>
      </c>
      <c r="I157" s="103" t="s">
        <v>1519</v>
      </c>
      <c r="J157" s="103" t="s">
        <v>1519</v>
      </c>
      <c r="K157" s="103"/>
      <c r="L157" s="388"/>
      <c r="M157" s="322"/>
      <c r="N157" s="319" t="s">
        <v>1761</v>
      </c>
      <c r="O157" s="317" t="s">
        <v>1527</v>
      </c>
    </row>
    <row r="158" spans="1:15" s="391" customFormat="1" ht="20.25" customHeight="1">
      <c r="A158" s="113" t="s">
        <v>1754</v>
      </c>
      <c r="B158" s="319"/>
      <c r="C158" s="319" t="s">
        <v>1506</v>
      </c>
      <c r="D158" s="102" t="s">
        <v>263</v>
      </c>
      <c r="E158" s="102" t="s">
        <v>165</v>
      </c>
      <c r="F158" s="102" t="s">
        <v>1509</v>
      </c>
      <c r="G158" s="102" t="str">
        <f t="shared" si="2"/>
        <v>C1hY_0112301</v>
      </c>
      <c r="H158" s="319" t="s">
        <v>1762</v>
      </c>
      <c r="I158" s="103" t="s">
        <v>1519</v>
      </c>
      <c r="J158" s="103" t="s">
        <v>1519</v>
      </c>
      <c r="K158" s="103"/>
      <c r="L158" s="388"/>
      <c r="M158" s="322"/>
      <c r="N158" s="319" t="s">
        <v>1763</v>
      </c>
      <c r="O158" s="317" t="s">
        <v>40</v>
      </c>
    </row>
    <row r="159" spans="1:15" s="391" customFormat="1" ht="20.25" customHeight="1">
      <c r="A159" s="113" t="s">
        <v>1754</v>
      </c>
      <c r="B159" s="319"/>
      <c r="C159" s="319" t="s">
        <v>1506</v>
      </c>
      <c r="D159" s="102" t="s">
        <v>263</v>
      </c>
      <c r="E159" s="102" t="s">
        <v>168</v>
      </c>
      <c r="F159" s="102" t="s">
        <v>1509</v>
      </c>
      <c r="G159" s="102" t="str">
        <f t="shared" si="2"/>
        <v>C1hY_0112401</v>
      </c>
      <c r="H159" s="319" t="s">
        <v>1534</v>
      </c>
      <c r="I159" s="103" t="s">
        <v>1519</v>
      </c>
      <c r="J159" s="103" t="s">
        <v>1519</v>
      </c>
      <c r="K159" s="103"/>
      <c r="L159" s="388"/>
      <c r="M159" s="322"/>
      <c r="N159" s="319" t="s">
        <v>1764</v>
      </c>
      <c r="O159" s="317" t="s">
        <v>40</v>
      </c>
    </row>
    <row r="160" spans="1:15" ht="20.25" customHeight="1">
      <c r="A160" s="325" t="s">
        <v>1754</v>
      </c>
      <c r="B160" s="136" t="s">
        <v>1536</v>
      </c>
      <c r="C160" s="136" t="s">
        <v>1506</v>
      </c>
      <c r="D160" s="137" t="s">
        <v>263</v>
      </c>
      <c r="E160" s="137" t="s">
        <v>168</v>
      </c>
      <c r="F160" s="137" t="s">
        <v>30</v>
      </c>
      <c r="G160" s="137" t="str">
        <f t="shared" si="2"/>
        <v>C1hY_0112402</v>
      </c>
      <c r="H160" s="136"/>
      <c r="I160" s="138"/>
      <c r="J160" s="138"/>
      <c r="K160" s="138" t="s">
        <v>1519</v>
      </c>
      <c r="L160" s="396"/>
      <c r="M160" s="139"/>
      <c r="N160" s="136" t="s">
        <v>1765</v>
      </c>
      <c r="O160" s="342"/>
    </row>
    <row r="161" spans="1:15" ht="31.5" customHeight="1">
      <c r="A161" s="114" t="s">
        <v>1766</v>
      </c>
      <c r="B161" s="324" t="s">
        <v>1767</v>
      </c>
      <c r="C161" s="324" t="s">
        <v>1506</v>
      </c>
      <c r="D161" s="115" t="s">
        <v>263</v>
      </c>
      <c r="E161" s="115" t="s">
        <v>1688</v>
      </c>
      <c r="F161" s="115" t="s">
        <v>1509</v>
      </c>
      <c r="G161" s="115" t="str">
        <f t="shared" si="2"/>
        <v>C1hY_0113001</v>
      </c>
      <c r="H161" s="324" t="s">
        <v>1768</v>
      </c>
      <c r="I161" s="116" t="s">
        <v>1519</v>
      </c>
      <c r="J161" s="116" t="s">
        <v>1519</v>
      </c>
      <c r="K161" s="116"/>
      <c r="L161" s="392"/>
      <c r="M161" s="117"/>
      <c r="N161" s="324" t="s">
        <v>3778</v>
      </c>
      <c r="O161" s="334" t="s">
        <v>40</v>
      </c>
    </row>
    <row r="162" spans="1:15" s="391" customFormat="1" ht="20.25" customHeight="1">
      <c r="A162" s="113" t="s">
        <v>1766</v>
      </c>
      <c r="B162" s="319"/>
      <c r="C162" s="319" t="s">
        <v>1506</v>
      </c>
      <c r="D162" s="102" t="s">
        <v>263</v>
      </c>
      <c r="E162" s="102" t="s">
        <v>189</v>
      </c>
      <c r="F162" s="102" t="s">
        <v>1509</v>
      </c>
      <c r="G162" s="102" t="str">
        <f t="shared" si="2"/>
        <v>C1hY_0113101</v>
      </c>
      <c r="H162" s="319" t="s">
        <v>1769</v>
      </c>
      <c r="I162" s="103" t="s">
        <v>1519</v>
      </c>
      <c r="J162" s="103" t="s">
        <v>1519</v>
      </c>
      <c r="K162" s="103"/>
      <c r="L162" s="388"/>
      <c r="M162" s="322"/>
      <c r="N162" s="319" t="s">
        <v>1770</v>
      </c>
      <c r="O162" s="317" t="s">
        <v>40</v>
      </c>
    </row>
    <row r="163" spans="1:15" s="391" customFormat="1" ht="20.25" customHeight="1">
      <c r="A163" s="113" t="s">
        <v>1766</v>
      </c>
      <c r="B163" s="319"/>
      <c r="C163" s="319" t="s">
        <v>1506</v>
      </c>
      <c r="D163" s="102" t="s">
        <v>263</v>
      </c>
      <c r="E163" s="102" t="s">
        <v>319</v>
      </c>
      <c r="F163" s="102" t="s">
        <v>1509</v>
      </c>
      <c r="G163" s="102" t="str">
        <f t="shared" si="2"/>
        <v>C1hY_0113201</v>
      </c>
      <c r="H163" s="319" t="s">
        <v>1771</v>
      </c>
      <c r="I163" s="103" t="s">
        <v>1519</v>
      </c>
      <c r="J163" s="103" t="s">
        <v>1519</v>
      </c>
      <c r="K163" s="103"/>
      <c r="L163" s="388"/>
      <c r="M163" s="322"/>
      <c r="N163" s="319" t="s">
        <v>1772</v>
      </c>
      <c r="O163" s="317" t="s">
        <v>40</v>
      </c>
    </row>
    <row r="164" spans="1:15" s="391" customFormat="1" ht="20.25" customHeight="1">
      <c r="A164" s="113" t="s">
        <v>1766</v>
      </c>
      <c r="B164" s="319"/>
      <c r="C164" s="319" t="s">
        <v>1506</v>
      </c>
      <c r="D164" s="102" t="s">
        <v>263</v>
      </c>
      <c r="E164" s="102" t="s">
        <v>322</v>
      </c>
      <c r="F164" s="102" t="s">
        <v>1509</v>
      </c>
      <c r="G164" s="102" t="str">
        <f t="shared" si="2"/>
        <v>C1hY_0113301</v>
      </c>
      <c r="H164" s="319" t="s">
        <v>1773</v>
      </c>
      <c r="I164" s="103" t="s">
        <v>1519</v>
      </c>
      <c r="J164" s="103" t="s">
        <v>1519</v>
      </c>
      <c r="K164" s="103"/>
      <c r="L164" s="388"/>
      <c r="M164" s="322"/>
      <c r="N164" s="319" t="s">
        <v>1774</v>
      </c>
      <c r="O164" s="317" t="s">
        <v>40</v>
      </c>
    </row>
    <row r="165" spans="1:15" s="391" customFormat="1" ht="20.25" customHeight="1">
      <c r="A165" s="113" t="s">
        <v>1766</v>
      </c>
      <c r="B165" s="319"/>
      <c r="C165" s="319" t="s">
        <v>1506</v>
      </c>
      <c r="D165" s="102" t="s">
        <v>263</v>
      </c>
      <c r="E165" s="102" t="s">
        <v>325</v>
      </c>
      <c r="F165" s="102" t="s">
        <v>1509</v>
      </c>
      <c r="G165" s="102" t="str">
        <f t="shared" si="2"/>
        <v>C1hY_0113401</v>
      </c>
      <c r="H165" s="319" t="s">
        <v>1775</v>
      </c>
      <c r="I165" s="103" t="s">
        <v>1519</v>
      </c>
      <c r="J165" s="103" t="s">
        <v>1519</v>
      </c>
      <c r="K165" s="103"/>
      <c r="L165" s="388"/>
      <c r="M165" s="322"/>
      <c r="N165" s="319" t="s">
        <v>1776</v>
      </c>
      <c r="O165" s="317" t="s">
        <v>40</v>
      </c>
    </row>
    <row r="166" spans="1:15" s="391" customFormat="1" ht="20.25" customHeight="1">
      <c r="A166" s="113" t="s">
        <v>1766</v>
      </c>
      <c r="B166" s="319"/>
      <c r="C166" s="319" t="s">
        <v>1506</v>
      </c>
      <c r="D166" s="102" t="s">
        <v>263</v>
      </c>
      <c r="E166" s="102" t="s">
        <v>328</v>
      </c>
      <c r="F166" s="102" t="s">
        <v>1509</v>
      </c>
      <c r="G166" s="102" t="str">
        <f t="shared" si="2"/>
        <v>C1hY_0113501</v>
      </c>
      <c r="H166" s="319" t="s">
        <v>1777</v>
      </c>
      <c r="I166" s="103" t="s">
        <v>1519</v>
      </c>
      <c r="J166" s="103" t="s">
        <v>1519</v>
      </c>
      <c r="K166" s="103"/>
      <c r="L166" s="388"/>
      <c r="M166" s="322"/>
      <c r="N166" s="319" t="s">
        <v>1778</v>
      </c>
      <c r="O166" s="317" t="s">
        <v>40</v>
      </c>
    </row>
    <row r="167" spans="1:15" s="391" customFormat="1" ht="20.25" customHeight="1">
      <c r="A167" s="113" t="s">
        <v>1766</v>
      </c>
      <c r="B167" s="319"/>
      <c r="C167" s="319" t="s">
        <v>1506</v>
      </c>
      <c r="D167" s="102" t="s">
        <v>263</v>
      </c>
      <c r="E167" s="102" t="s">
        <v>331</v>
      </c>
      <c r="F167" s="102" t="s">
        <v>1509</v>
      </c>
      <c r="G167" s="102" t="str">
        <f t="shared" si="2"/>
        <v>C1hY_0113601</v>
      </c>
      <c r="H167" s="319" t="s">
        <v>1779</v>
      </c>
      <c r="I167" s="103" t="s">
        <v>1519</v>
      </c>
      <c r="J167" s="103" t="s">
        <v>1519</v>
      </c>
      <c r="K167" s="103"/>
      <c r="L167" s="388"/>
      <c r="M167" s="322"/>
      <c r="N167" s="319" t="s">
        <v>1780</v>
      </c>
      <c r="O167" s="317" t="s">
        <v>40</v>
      </c>
    </row>
    <row r="168" spans="1:15" s="391" customFormat="1" ht="20.25" customHeight="1">
      <c r="A168" s="113" t="s">
        <v>1766</v>
      </c>
      <c r="B168" s="319"/>
      <c r="C168" s="319" t="s">
        <v>1506</v>
      </c>
      <c r="D168" s="102" t="s">
        <v>263</v>
      </c>
      <c r="E168" s="102" t="s">
        <v>334</v>
      </c>
      <c r="F168" s="102" t="s">
        <v>1509</v>
      </c>
      <c r="G168" s="102" t="str">
        <f t="shared" si="2"/>
        <v>C1hY_0113701</v>
      </c>
      <c r="H168" s="319" t="s">
        <v>1534</v>
      </c>
      <c r="I168" s="103" t="s">
        <v>1519</v>
      </c>
      <c r="J168" s="103" t="s">
        <v>1519</v>
      </c>
      <c r="K168" s="103"/>
      <c r="L168" s="388"/>
      <c r="M168" s="322"/>
      <c r="N168" s="319" t="s">
        <v>1781</v>
      </c>
      <c r="O168" s="317" t="s">
        <v>40</v>
      </c>
    </row>
    <row r="169" spans="1:15" s="391" customFormat="1" ht="20.25" customHeight="1">
      <c r="A169" s="113" t="s">
        <v>1766</v>
      </c>
      <c r="B169" s="319"/>
      <c r="C169" s="319" t="s">
        <v>1506</v>
      </c>
      <c r="D169" s="102" t="s">
        <v>263</v>
      </c>
      <c r="E169" s="102" t="s">
        <v>1782</v>
      </c>
      <c r="F169" s="102" t="s">
        <v>1509</v>
      </c>
      <c r="G169" s="102" t="str">
        <f t="shared" si="2"/>
        <v>C1hY_0113801</v>
      </c>
      <c r="H169" s="319" t="s">
        <v>1783</v>
      </c>
      <c r="I169" s="103" t="s">
        <v>1519</v>
      </c>
      <c r="J169" s="103" t="s">
        <v>1519</v>
      </c>
      <c r="K169" s="103"/>
      <c r="L169" s="388"/>
      <c r="M169" s="322"/>
      <c r="N169" s="319" t="s">
        <v>1784</v>
      </c>
      <c r="O169" s="317" t="s">
        <v>40</v>
      </c>
    </row>
    <row r="170" spans="1:15" ht="21.65" customHeight="1" thickBot="1">
      <c r="A170" s="323" t="s">
        <v>1766</v>
      </c>
      <c r="B170" s="320" t="s">
        <v>1536</v>
      </c>
      <c r="C170" s="320" t="s">
        <v>1506</v>
      </c>
      <c r="D170" s="106" t="s">
        <v>263</v>
      </c>
      <c r="E170" s="106" t="s">
        <v>1785</v>
      </c>
      <c r="F170" s="106" t="s">
        <v>1517</v>
      </c>
      <c r="G170" s="106" t="str">
        <f t="shared" si="2"/>
        <v>C1hY_0113702</v>
      </c>
      <c r="H170" s="320"/>
      <c r="I170" s="107"/>
      <c r="J170" s="107"/>
      <c r="K170" s="107" t="s">
        <v>1519</v>
      </c>
      <c r="L170" s="389"/>
      <c r="M170" s="108"/>
      <c r="N170" s="320" t="s">
        <v>1786</v>
      </c>
      <c r="O170" s="330"/>
    </row>
    <row r="171" spans="1:15" ht="32.9" customHeight="1" thickBot="1">
      <c r="A171" s="158" t="s">
        <v>1787</v>
      </c>
      <c r="B171" s="159" t="s">
        <v>1788</v>
      </c>
      <c r="C171" s="159" t="s">
        <v>1506</v>
      </c>
      <c r="D171" s="160" t="s">
        <v>365</v>
      </c>
      <c r="E171" s="160" t="s">
        <v>1508</v>
      </c>
      <c r="F171" s="160" t="s">
        <v>1509</v>
      </c>
      <c r="G171" s="160" t="str">
        <f t="shared" si="2"/>
        <v>C1hY_0120001</v>
      </c>
      <c r="H171" s="159" t="s">
        <v>1518</v>
      </c>
      <c r="I171" s="161" t="s">
        <v>1519</v>
      </c>
      <c r="J171" s="161"/>
      <c r="K171" s="161"/>
      <c r="L171" s="404"/>
      <c r="M171" s="162" t="s">
        <v>1206</v>
      </c>
      <c r="N171" s="159" t="s">
        <v>3779</v>
      </c>
      <c r="O171" s="347" t="s">
        <v>1521</v>
      </c>
    </row>
    <row r="172" spans="1:15" ht="32.9" customHeight="1" thickBot="1">
      <c r="A172" s="158" t="s">
        <v>1789</v>
      </c>
      <c r="B172" s="159" t="s">
        <v>1790</v>
      </c>
      <c r="C172" s="159" t="s">
        <v>1506</v>
      </c>
      <c r="D172" s="160" t="s">
        <v>384</v>
      </c>
      <c r="E172" s="160" t="s">
        <v>1508</v>
      </c>
      <c r="F172" s="160" t="s">
        <v>1509</v>
      </c>
      <c r="G172" s="160" t="str">
        <f t="shared" si="2"/>
        <v>C1hY_0130001</v>
      </c>
      <c r="H172" s="159" t="s">
        <v>1518</v>
      </c>
      <c r="I172" s="161" t="s">
        <v>1519</v>
      </c>
      <c r="J172" s="161"/>
      <c r="K172" s="161"/>
      <c r="L172" s="404"/>
      <c r="M172" s="162" t="s">
        <v>1171</v>
      </c>
      <c r="N172" s="159" t="s">
        <v>1791</v>
      </c>
      <c r="O172" s="347" t="s">
        <v>485</v>
      </c>
    </row>
    <row r="173" spans="1:15" ht="32.9" customHeight="1" thickBot="1">
      <c r="A173" s="158" t="s">
        <v>1792</v>
      </c>
      <c r="B173" s="159" t="s">
        <v>1793</v>
      </c>
      <c r="C173" s="159" t="s">
        <v>1506</v>
      </c>
      <c r="D173" s="160" t="s">
        <v>387</v>
      </c>
      <c r="E173" s="160" t="s">
        <v>1508</v>
      </c>
      <c r="F173" s="160" t="s">
        <v>1509</v>
      </c>
      <c r="G173" s="160" t="str">
        <f t="shared" si="2"/>
        <v>C1hY_0140001</v>
      </c>
      <c r="H173" s="159" t="s">
        <v>1794</v>
      </c>
      <c r="I173" s="161" t="s">
        <v>1519</v>
      </c>
      <c r="J173" s="161"/>
      <c r="K173" s="161"/>
      <c r="L173" s="404"/>
      <c r="M173" s="162" t="s">
        <v>1171</v>
      </c>
      <c r="N173" s="159" t="s">
        <v>1795</v>
      </c>
      <c r="O173" s="347" t="s">
        <v>3780</v>
      </c>
    </row>
    <row r="174" spans="1:15" ht="31.5" customHeight="1">
      <c r="A174" s="109" t="s">
        <v>1796</v>
      </c>
      <c r="B174" s="321" t="s">
        <v>1797</v>
      </c>
      <c r="C174" s="321" t="s">
        <v>1506</v>
      </c>
      <c r="D174" s="110" t="s">
        <v>397</v>
      </c>
      <c r="E174" s="151" t="s">
        <v>1508</v>
      </c>
      <c r="F174" s="151" t="s">
        <v>1509</v>
      </c>
      <c r="G174" s="110" t="str">
        <f t="shared" si="2"/>
        <v>C1hY_0150001</v>
      </c>
      <c r="H174" s="321" t="s">
        <v>1518</v>
      </c>
      <c r="I174" s="111" t="s">
        <v>1519</v>
      </c>
      <c r="J174" s="111"/>
      <c r="K174" s="111"/>
      <c r="L174" s="390"/>
      <c r="M174" s="112" t="s">
        <v>1171</v>
      </c>
      <c r="N174" s="327" t="s">
        <v>1798</v>
      </c>
      <c r="O174" s="318" t="s">
        <v>1521</v>
      </c>
    </row>
    <row r="175" spans="1:15" ht="47.25" customHeight="1">
      <c r="A175" s="113" t="s">
        <v>1799</v>
      </c>
      <c r="B175" s="319" t="s">
        <v>1800</v>
      </c>
      <c r="C175" s="319" t="s">
        <v>1506</v>
      </c>
      <c r="D175" s="102" t="s">
        <v>397</v>
      </c>
      <c r="E175" s="102" t="s">
        <v>1509</v>
      </c>
      <c r="F175" s="141" t="s">
        <v>1509</v>
      </c>
      <c r="G175" s="102" t="str">
        <f t="shared" si="2"/>
        <v>C1hY_0150101</v>
      </c>
      <c r="H175" s="319" t="s">
        <v>1801</v>
      </c>
      <c r="I175" s="103" t="s">
        <v>1519</v>
      </c>
      <c r="J175" s="103"/>
      <c r="K175" s="103"/>
      <c r="L175" s="388"/>
      <c r="M175" s="322" t="s">
        <v>1171</v>
      </c>
      <c r="N175" s="140" t="s">
        <v>1802</v>
      </c>
      <c r="O175" s="405" t="s">
        <v>1803</v>
      </c>
    </row>
    <row r="176" spans="1:15" ht="47.25" customHeight="1">
      <c r="A176" s="113" t="s">
        <v>1804</v>
      </c>
      <c r="B176" s="319" t="s">
        <v>1805</v>
      </c>
      <c r="C176" s="319" t="s">
        <v>1506</v>
      </c>
      <c r="D176" s="102" t="s">
        <v>397</v>
      </c>
      <c r="E176" s="102" t="s">
        <v>1517</v>
      </c>
      <c r="F176" s="141" t="s">
        <v>1509</v>
      </c>
      <c r="G176" s="102" t="str">
        <f t="shared" si="2"/>
        <v>C1hY_0150201</v>
      </c>
      <c r="H176" s="319" t="s">
        <v>1806</v>
      </c>
      <c r="I176" s="103" t="s">
        <v>1519</v>
      </c>
      <c r="J176" s="103"/>
      <c r="K176" s="103"/>
      <c r="L176" s="388"/>
      <c r="M176" s="322" t="s">
        <v>1171</v>
      </c>
      <c r="N176" s="324" t="s">
        <v>1807</v>
      </c>
      <c r="O176" s="317" t="s">
        <v>1808</v>
      </c>
    </row>
    <row r="177" spans="1:15" ht="48.65" customHeight="1" thickBot="1">
      <c r="A177" s="323" t="s">
        <v>1809</v>
      </c>
      <c r="B177" s="320" t="s">
        <v>1810</v>
      </c>
      <c r="C177" s="320" t="s">
        <v>1506</v>
      </c>
      <c r="D177" s="106" t="s">
        <v>397</v>
      </c>
      <c r="E177" s="106" t="s">
        <v>1557</v>
      </c>
      <c r="F177" s="163" t="s">
        <v>1509</v>
      </c>
      <c r="G177" s="106" t="str">
        <f t="shared" si="2"/>
        <v>C1hY_0150301</v>
      </c>
      <c r="H177" s="320" t="s">
        <v>1518</v>
      </c>
      <c r="I177" s="107" t="s">
        <v>1519</v>
      </c>
      <c r="J177" s="107"/>
      <c r="K177" s="107"/>
      <c r="L177" s="389"/>
      <c r="M177" s="108" t="s">
        <v>1171</v>
      </c>
      <c r="N177" s="320" t="s">
        <v>1811</v>
      </c>
      <c r="O177" s="330" t="s">
        <v>1521</v>
      </c>
    </row>
    <row r="178" spans="1:15" ht="32.9" customHeight="1" thickBot="1">
      <c r="A178" s="158" t="s">
        <v>1187</v>
      </c>
      <c r="B178" s="159" t="s">
        <v>1812</v>
      </c>
      <c r="C178" s="159" t="s">
        <v>1506</v>
      </c>
      <c r="D178" s="160" t="s">
        <v>422</v>
      </c>
      <c r="E178" s="160" t="s">
        <v>1508</v>
      </c>
      <c r="F178" s="160" t="s">
        <v>1509</v>
      </c>
      <c r="G178" s="160" t="str">
        <f t="shared" si="2"/>
        <v>C1hY_0160001</v>
      </c>
      <c r="H178" s="159" t="s">
        <v>1518</v>
      </c>
      <c r="I178" s="161" t="s">
        <v>1519</v>
      </c>
      <c r="J178" s="161"/>
      <c r="K178" s="161"/>
      <c r="L178" s="404"/>
      <c r="M178" s="162" t="s">
        <v>1171</v>
      </c>
      <c r="N178" s="164" t="s">
        <v>1181</v>
      </c>
      <c r="O178" s="347" t="s">
        <v>1521</v>
      </c>
    </row>
    <row r="179" spans="1:15" ht="48.65" customHeight="1" thickBot="1">
      <c r="A179" s="158" t="s">
        <v>1226</v>
      </c>
      <c r="B179" s="159" t="s">
        <v>1813</v>
      </c>
      <c r="C179" s="159" t="s">
        <v>1506</v>
      </c>
      <c r="D179" s="160" t="s">
        <v>472</v>
      </c>
      <c r="E179" s="160" t="s">
        <v>1508</v>
      </c>
      <c r="F179" s="160" t="s">
        <v>1509</v>
      </c>
      <c r="G179" s="160" t="str">
        <f t="shared" si="2"/>
        <v>C1hY_0170001</v>
      </c>
      <c r="H179" s="159" t="s">
        <v>1518</v>
      </c>
      <c r="I179" s="161" t="s">
        <v>1519</v>
      </c>
      <c r="J179" s="161"/>
      <c r="K179" s="161"/>
      <c r="L179" s="404"/>
      <c r="M179" s="162" t="s">
        <v>1171</v>
      </c>
      <c r="N179" s="159" t="s">
        <v>1814</v>
      </c>
      <c r="O179" s="347" t="s">
        <v>1521</v>
      </c>
    </row>
    <row r="180" spans="1:15" ht="64.400000000000006" customHeight="1" thickBot="1">
      <c r="A180" s="158" t="s">
        <v>1230</v>
      </c>
      <c r="B180" s="159" t="s">
        <v>1815</v>
      </c>
      <c r="C180" s="159" t="s">
        <v>1506</v>
      </c>
      <c r="D180" s="160" t="s">
        <v>479</v>
      </c>
      <c r="E180" s="160" t="s">
        <v>1508</v>
      </c>
      <c r="F180" s="160" t="s">
        <v>1509</v>
      </c>
      <c r="G180" s="160" t="str">
        <f t="shared" si="2"/>
        <v>C1hY_0180001</v>
      </c>
      <c r="H180" s="159" t="s">
        <v>1518</v>
      </c>
      <c r="I180" s="161" t="s">
        <v>1519</v>
      </c>
      <c r="J180" s="161"/>
      <c r="K180" s="161"/>
      <c r="L180" s="404"/>
      <c r="M180" s="162" t="s">
        <v>1171</v>
      </c>
      <c r="N180" s="164" t="s">
        <v>1816</v>
      </c>
      <c r="O180" s="347" t="s">
        <v>1521</v>
      </c>
    </row>
    <row r="181" spans="1:15" ht="48.65" customHeight="1" thickBot="1">
      <c r="A181" s="158" t="s">
        <v>1232</v>
      </c>
      <c r="B181" s="159" t="s">
        <v>1817</v>
      </c>
      <c r="C181" s="159" t="s">
        <v>1506</v>
      </c>
      <c r="D181" s="160" t="s">
        <v>484</v>
      </c>
      <c r="E181" s="160" t="s">
        <v>1508</v>
      </c>
      <c r="F181" s="160" t="s">
        <v>1509</v>
      </c>
      <c r="G181" s="160" t="str">
        <f t="shared" si="2"/>
        <v>C1hY_0190001</v>
      </c>
      <c r="H181" s="159" t="s">
        <v>1518</v>
      </c>
      <c r="I181" s="161" t="s">
        <v>1519</v>
      </c>
      <c r="J181" s="161"/>
      <c r="K181" s="161"/>
      <c r="L181" s="404"/>
      <c r="M181" s="162" t="s">
        <v>1171</v>
      </c>
      <c r="N181" s="159" t="s">
        <v>1818</v>
      </c>
      <c r="O181" s="347" t="s">
        <v>1521</v>
      </c>
    </row>
    <row r="182" spans="1:15" ht="31.5" customHeight="1">
      <c r="A182" s="150" t="s">
        <v>1819</v>
      </c>
      <c r="B182" s="327" t="s">
        <v>1820</v>
      </c>
      <c r="C182" s="327" t="s">
        <v>1506</v>
      </c>
      <c r="D182" s="151" t="s">
        <v>488</v>
      </c>
      <c r="E182" s="151" t="s">
        <v>1508</v>
      </c>
      <c r="F182" s="151" t="s">
        <v>1509</v>
      </c>
      <c r="G182" s="151" t="str">
        <f t="shared" si="2"/>
        <v>C1hY_0200001</v>
      </c>
      <c r="H182" s="327" t="s">
        <v>1518</v>
      </c>
      <c r="I182" s="152" t="s">
        <v>1519</v>
      </c>
      <c r="J182" s="152"/>
      <c r="K182" s="152"/>
      <c r="L182" s="402"/>
      <c r="M182" s="153" t="s">
        <v>1171</v>
      </c>
      <c r="N182" s="327" t="s">
        <v>1821</v>
      </c>
      <c r="O182" s="352" t="s">
        <v>1521</v>
      </c>
    </row>
    <row r="183" spans="1:15" ht="47.25" customHeight="1">
      <c r="A183" s="144" t="s">
        <v>1822</v>
      </c>
      <c r="B183" s="145" t="s">
        <v>1823</v>
      </c>
      <c r="C183" s="145" t="s">
        <v>1506</v>
      </c>
      <c r="D183" s="146" t="s">
        <v>488</v>
      </c>
      <c r="E183" s="146" t="s">
        <v>1598</v>
      </c>
      <c r="F183" s="146" t="s">
        <v>1509</v>
      </c>
      <c r="G183" s="146" t="str">
        <f t="shared" si="2"/>
        <v>C1hY_0201001</v>
      </c>
      <c r="H183" s="145" t="s">
        <v>1824</v>
      </c>
      <c r="I183" s="147" t="s">
        <v>1519</v>
      </c>
      <c r="J183" s="147" t="s">
        <v>1519</v>
      </c>
      <c r="K183" s="147"/>
      <c r="L183" s="398"/>
      <c r="M183" s="148" t="s">
        <v>1171</v>
      </c>
      <c r="N183" s="165" t="s">
        <v>3781</v>
      </c>
      <c r="O183" s="343" t="s">
        <v>36</v>
      </c>
    </row>
    <row r="184" spans="1:15" s="391" customFormat="1" ht="20.25" customHeight="1">
      <c r="A184" s="113" t="s">
        <v>1822</v>
      </c>
      <c r="B184" s="319"/>
      <c r="C184" s="319" t="s">
        <v>1506</v>
      </c>
      <c r="D184" s="102" t="s">
        <v>488</v>
      </c>
      <c r="E184" s="102" t="s">
        <v>61</v>
      </c>
      <c r="F184" s="102" t="s">
        <v>1509</v>
      </c>
      <c r="G184" s="102" t="str">
        <f t="shared" si="2"/>
        <v>C1hY_0201101</v>
      </c>
      <c r="H184" s="319" t="s">
        <v>1825</v>
      </c>
      <c r="I184" s="103" t="s">
        <v>1519</v>
      </c>
      <c r="J184" s="103" t="s">
        <v>1519</v>
      </c>
      <c r="K184" s="103"/>
      <c r="L184" s="388"/>
      <c r="M184" s="322" t="s">
        <v>1171</v>
      </c>
      <c r="N184" s="319" t="s">
        <v>1826</v>
      </c>
      <c r="O184" s="341" t="s">
        <v>40</v>
      </c>
    </row>
    <row r="185" spans="1:15" s="391" customFormat="1" ht="20.25" customHeight="1">
      <c r="A185" s="113" t="s">
        <v>1822</v>
      </c>
      <c r="B185" s="319"/>
      <c r="C185" s="319" t="s">
        <v>1506</v>
      </c>
      <c r="D185" s="102" t="s">
        <v>488</v>
      </c>
      <c r="E185" s="102" t="s">
        <v>63</v>
      </c>
      <c r="F185" s="102" t="s">
        <v>1509</v>
      </c>
      <c r="G185" s="102" t="str">
        <f t="shared" si="2"/>
        <v>C1hY_0201201</v>
      </c>
      <c r="H185" s="319" t="s">
        <v>1827</v>
      </c>
      <c r="I185" s="103" t="s">
        <v>1519</v>
      </c>
      <c r="J185" s="103" t="s">
        <v>1519</v>
      </c>
      <c r="K185" s="103"/>
      <c r="L185" s="388"/>
      <c r="M185" s="322" t="s">
        <v>1171</v>
      </c>
      <c r="N185" s="319" t="s">
        <v>1828</v>
      </c>
      <c r="O185" s="341" t="s">
        <v>40</v>
      </c>
    </row>
    <row r="186" spans="1:15" s="391" customFormat="1" ht="20.25" customHeight="1">
      <c r="A186" s="113" t="s">
        <v>1822</v>
      </c>
      <c r="B186" s="319"/>
      <c r="C186" s="319" t="s">
        <v>1506</v>
      </c>
      <c r="D186" s="102" t="s">
        <v>488</v>
      </c>
      <c r="E186" s="102" t="s">
        <v>139</v>
      </c>
      <c r="F186" s="102" t="s">
        <v>1509</v>
      </c>
      <c r="G186" s="102" t="str">
        <f t="shared" si="2"/>
        <v>C1hY_0201301</v>
      </c>
      <c r="H186" s="319" t="s">
        <v>1829</v>
      </c>
      <c r="I186" s="103" t="s">
        <v>1519</v>
      </c>
      <c r="J186" s="103" t="s">
        <v>1519</v>
      </c>
      <c r="K186" s="103"/>
      <c r="L186" s="388"/>
      <c r="M186" s="322" t="s">
        <v>1171</v>
      </c>
      <c r="N186" s="319" t="s">
        <v>1830</v>
      </c>
      <c r="O186" s="341" t="s">
        <v>40</v>
      </c>
    </row>
    <row r="187" spans="1:15" s="391" customFormat="1" ht="20.25" customHeight="1">
      <c r="A187" s="113" t="s">
        <v>1822</v>
      </c>
      <c r="B187" s="319"/>
      <c r="C187" s="319" t="s">
        <v>1506</v>
      </c>
      <c r="D187" s="102" t="s">
        <v>488</v>
      </c>
      <c r="E187" s="102" t="s">
        <v>142</v>
      </c>
      <c r="F187" s="102" t="s">
        <v>1509</v>
      </c>
      <c r="G187" s="102" t="str">
        <f t="shared" si="2"/>
        <v>C1hY_0201401</v>
      </c>
      <c r="H187" s="319" t="s">
        <v>1831</v>
      </c>
      <c r="I187" s="103" t="s">
        <v>1519</v>
      </c>
      <c r="J187" s="103" t="s">
        <v>1519</v>
      </c>
      <c r="K187" s="103"/>
      <c r="L187" s="388"/>
      <c r="M187" s="322" t="s">
        <v>1171</v>
      </c>
      <c r="N187" s="319" t="s">
        <v>1832</v>
      </c>
      <c r="O187" s="341" t="s">
        <v>40</v>
      </c>
    </row>
    <row r="188" spans="1:15" s="391" customFormat="1" ht="20.25" customHeight="1">
      <c r="A188" s="113" t="s">
        <v>1822</v>
      </c>
      <c r="B188" s="319"/>
      <c r="C188" s="319" t="s">
        <v>1506</v>
      </c>
      <c r="D188" s="102" t="s">
        <v>488</v>
      </c>
      <c r="E188" s="102" t="s">
        <v>145</v>
      </c>
      <c r="F188" s="102" t="s">
        <v>1509</v>
      </c>
      <c r="G188" s="102" t="str">
        <f t="shared" si="2"/>
        <v>C1hY_0201501</v>
      </c>
      <c r="H188" s="319" t="s">
        <v>1833</v>
      </c>
      <c r="I188" s="103" t="s">
        <v>1519</v>
      </c>
      <c r="J188" s="103" t="s">
        <v>1519</v>
      </c>
      <c r="K188" s="103"/>
      <c r="L188" s="388"/>
      <c r="M188" s="322" t="s">
        <v>1171</v>
      </c>
      <c r="N188" s="319" t="s">
        <v>1834</v>
      </c>
      <c r="O188" s="341" t="s">
        <v>40</v>
      </c>
    </row>
    <row r="189" spans="1:15" s="391" customFormat="1" ht="20.25" customHeight="1">
      <c r="A189" s="113" t="s">
        <v>1822</v>
      </c>
      <c r="B189" s="319"/>
      <c r="C189" s="319" t="s">
        <v>1506</v>
      </c>
      <c r="D189" s="102" t="s">
        <v>488</v>
      </c>
      <c r="E189" s="102" t="s">
        <v>148</v>
      </c>
      <c r="F189" s="102" t="s">
        <v>1509</v>
      </c>
      <c r="G189" s="102" t="str">
        <f t="shared" si="2"/>
        <v>C1hY_0201601</v>
      </c>
      <c r="H189" s="319" t="s">
        <v>1835</v>
      </c>
      <c r="I189" s="103" t="s">
        <v>1519</v>
      </c>
      <c r="J189" s="103" t="s">
        <v>1519</v>
      </c>
      <c r="K189" s="103"/>
      <c r="L189" s="388"/>
      <c r="M189" s="322" t="s">
        <v>1171</v>
      </c>
      <c r="N189" s="319" t="s">
        <v>1836</v>
      </c>
      <c r="O189" s="341" t="s">
        <v>36</v>
      </c>
    </row>
    <row r="190" spans="1:15" s="391" customFormat="1" ht="20.25" customHeight="1">
      <c r="A190" s="113" t="s">
        <v>1822</v>
      </c>
      <c r="B190" s="319"/>
      <c r="C190" s="319" t="s">
        <v>1506</v>
      </c>
      <c r="D190" s="102" t="s">
        <v>488</v>
      </c>
      <c r="E190" s="102" t="s">
        <v>505</v>
      </c>
      <c r="F190" s="102" t="s">
        <v>1509</v>
      </c>
      <c r="G190" s="102" t="str">
        <f t="shared" si="2"/>
        <v>C1hY_0201701</v>
      </c>
      <c r="H190" s="319" t="s">
        <v>1837</v>
      </c>
      <c r="I190" s="103" t="s">
        <v>1519</v>
      </c>
      <c r="J190" s="103" t="s">
        <v>1519</v>
      </c>
      <c r="K190" s="103"/>
      <c r="L190" s="388"/>
      <c r="M190" s="322" t="s">
        <v>1171</v>
      </c>
      <c r="N190" s="319" t="s">
        <v>1838</v>
      </c>
      <c r="O190" s="341" t="s">
        <v>40</v>
      </c>
    </row>
    <row r="191" spans="1:15" s="391" customFormat="1" ht="20.25" customHeight="1">
      <c r="A191" s="113" t="s">
        <v>1822</v>
      </c>
      <c r="B191" s="319"/>
      <c r="C191" s="319" t="s">
        <v>1506</v>
      </c>
      <c r="D191" s="102" t="s">
        <v>488</v>
      </c>
      <c r="E191" s="102" t="s">
        <v>507</v>
      </c>
      <c r="F191" s="102" t="s">
        <v>1509</v>
      </c>
      <c r="G191" s="102" t="str">
        <f t="shared" si="2"/>
        <v>C1hY_0201801</v>
      </c>
      <c r="H191" s="319" t="s">
        <v>1839</v>
      </c>
      <c r="I191" s="103" t="s">
        <v>1519</v>
      </c>
      <c r="J191" s="103" t="s">
        <v>1519</v>
      </c>
      <c r="K191" s="103"/>
      <c r="L191" s="388"/>
      <c r="M191" s="322" t="s">
        <v>1171</v>
      </c>
      <c r="N191" s="126" t="s">
        <v>1474</v>
      </c>
      <c r="O191" s="341" t="s">
        <v>40</v>
      </c>
    </row>
    <row r="192" spans="1:15" s="391" customFormat="1" ht="20.25" customHeight="1">
      <c r="A192" s="113" t="s">
        <v>1822</v>
      </c>
      <c r="B192" s="319"/>
      <c r="C192" s="319" t="s">
        <v>1506</v>
      </c>
      <c r="D192" s="102" t="s">
        <v>488</v>
      </c>
      <c r="E192" s="102" t="s">
        <v>509</v>
      </c>
      <c r="F192" s="102" t="s">
        <v>1509</v>
      </c>
      <c r="G192" s="102" t="str">
        <f t="shared" si="2"/>
        <v>C1hY_0201901</v>
      </c>
      <c r="H192" s="319" t="s">
        <v>1840</v>
      </c>
      <c r="I192" s="103" t="s">
        <v>1519</v>
      </c>
      <c r="J192" s="103" t="s">
        <v>1519</v>
      </c>
      <c r="K192" s="103"/>
      <c r="L192" s="388"/>
      <c r="M192" s="322" t="s">
        <v>1171</v>
      </c>
      <c r="N192" s="319" t="s">
        <v>1841</v>
      </c>
      <c r="O192" s="341" t="s">
        <v>40</v>
      </c>
    </row>
    <row r="193" spans="1:15" s="391" customFormat="1" ht="20.25" customHeight="1">
      <c r="A193" s="113" t="s">
        <v>1822</v>
      </c>
      <c r="B193" s="319"/>
      <c r="C193" s="319" t="s">
        <v>1506</v>
      </c>
      <c r="D193" s="102" t="s">
        <v>488</v>
      </c>
      <c r="E193" s="102" t="s">
        <v>227</v>
      </c>
      <c r="F193" s="102" t="s">
        <v>1509</v>
      </c>
      <c r="G193" s="102" t="str">
        <f t="shared" si="2"/>
        <v>C1hY_0202001</v>
      </c>
      <c r="H193" s="319" t="s">
        <v>1842</v>
      </c>
      <c r="I193" s="103" t="s">
        <v>1519</v>
      </c>
      <c r="J193" s="103" t="s">
        <v>1519</v>
      </c>
      <c r="K193" s="103"/>
      <c r="L193" s="388"/>
      <c r="M193" s="322" t="s">
        <v>1171</v>
      </c>
      <c r="N193" s="319" t="s">
        <v>1843</v>
      </c>
      <c r="O193" s="341" t="s">
        <v>40</v>
      </c>
    </row>
    <row r="194" spans="1:15" s="391" customFormat="1" ht="20.25" customHeight="1">
      <c r="A194" s="113" t="s">
        <v>1822</v>
      </c>
      <c r="B194" s="319"/>
      <c r="C194" s="319" t="s">
        <v>1506</v>
      </c>
      <c r="D194" s="102" t="s">
        <v>488</v>
      </c>
      <c r="E194" s="102" t="s">
        <v>159</v>
      </c>
      <c r="F194" s="102" t="s">
        <v>1509</v>
      </c>
      <c r="G194" s="102" t="str">
        <f t="shared" si="2"/>
        <v>C1hY_0202101</v>
      </c>
      <c r="H194" s="319" t="s">
        <v>1844</v>
      </c>
      <c r="I194" s="103" t="s">
        <v>1519</v>
      </c>
      <c r="J194" s="103" t="s">
        <v>1519</v>
      </c>
      <c r="K194" s="103"/>
      <c r="L194" s="388"/>
      <c r="M194" s="322" t="s">
        <v>1171</v>
      </c>
      <c r="N194" s="319" t="s">
        <v>1845</v>
      </c>
      <c r="O194" s="341" t="s">
        <v>40</v>
      </c>
    </row>
    <row r="195" spans="1:15" s="391" customFormat="1" ht="20.25" customHeight="1">
      <c r="A195" s="113" t="s">
        <v>1822</v>
      </c>
      <c r="B195" s="319"/>
      <c r="C195" s="319" t="s">
        <v>1506</v>
      </c>
      <c r="D195" s="102" t="s">
        <v>488</v>
      </c>
      <c r="E195" s="102" t="s">
        <v>162</v>
      </c>
      <c r="F195" s="102" t="s">
        <v>1509</v>
      </c>
      <c r="G195" s="102" t="str">
        <f t="shared" si="2"/>
        <v>C1hY_0202201</v>
      </c>
      <c r="H195" s="319" t="s">
        <v>1846</v>
      </c>
      <c r="I195" s="103" t="s">
        <v>1519</v>
      </c>
      <c r="J195" s="103" t="s">
        <v>1519</v>
      </c>
      <c r="K195" s="103"/>
      <c r="L195" s="388"/>
      <c r="M195" s="322" t="s">
        <v>1171</v>
      </c>
      <c r="N195" s="319" t="s">
        <v>3782</v>
      </c>
      <c r="O195" s="341" t="s">
        <v>40</v>
      </c>
    </row>
    <row r="196" spans="1:15" s="391" customFormat="1" ht="20.25" customHeight="1">
      <c r="A196" s="113" t="s">
        <v>1822</v>
      </c>
      <c r="B196" s="319"/>
      <c r="C196" s="319" t="s">
        <v>1506</v>
      </c>
      <c r="D196" s="102" t="s">
        <v>488</v>
      </c>
      <c r="E196" s="102" t="s">
        <v>165</v>
      </c>
      <c r="F196" s="102" t="s">
        <v>1509</v>
      </c>
      <c r="G196" s="102" t="str">
        <f t="shared" ref="G196:G259" si="3">C196&amp;"_"&amp;D196&amp;E196&amp;F196</f>
        <v>C1hY_0202301</v>
      </c>
      <c r="H196" s="319" t="s">
        <v>1847</v>
      </c>
      <c r="I196" s="103" t="s">
        <v>1519</v>
      </c>
      <c r="J196" s="103" t="s">
        <v>1519</v>
      </c>
      <c r="K196" s="103"/>
      <c r="L196" s="388"/>
      <c r="M196" s="322" t="s">
        <v>1171</v>
      </c>
      <c r="N196" s="319" t="s">
        <v>1848</v>
      </c>
      <c r="O196" s="341" t="s">
        <v>40</v>
      </c>
    </row>
    <row r="197" spans="1:15" s="391" customFormat="1" ht="20.25" customHeight="1">
      <c r="A197" s="113" t="s">
        <v>1822</v>
      </c>
      <c r="B197" s="319"/>
      <c r="C197" s="319" t="s">
        <v>1506</v>
      </c>
      <c r="D197" s="102" t="s">
        <v>488</v>
      </c>
      <c r="E197" s="102" t="s">
        <v>168</v>
      </c>
      <c r="F197" s="102" t="s">
        <v>1509</v>
      </c>
      <c r="G197" s="102" t="str">
        <f t="shared" si="3"/>
        <v>C1hY_0202401</v>
      </c>
      <c r="H197" s="319" t="s">
        <v>1849</v>
      </c>
      <c r="I197" s="103" t="s">
        <v>1519</v>
      </c>
      <c r="J197" s="103" t="s">
        <v>1519</v>
      </c>
      <c r="K197" s="103"/>
      <c r="L197" s="388"/>
      <c r="M197" s="322" t="s">
        <v>1171</v>
      </c>
      <c r="N197" s="319" t="s">
        <v>1850</v>
      </c>
      <c r="O197" s="341" t="s">
        <v>40</v>
      </c>
    </row>
    <row r="198" spans="1:15" s="391" customFormat="1" ht="20.25" customHeight="1">
      <c r="A198" s="113" t="s">
        <v>1822</v>
      </c>
      <c r="B198" s="319"/>
      <c r="C198" s="319" t="s">
        <v>1506</v>
      </c>
      <c r="D198" s="102" t="s">
        <v>488</v>
      </c>
      <c r="E198" s="102" t="s">
        <v>171</v>
      </c>
      <c r="F198" s="102" t="s">
        <v>1509</v>
      </c>
      <c r="G198" s="102" t="str">
        <f t="shared" si="3"/>
        <v>C1hY_0202501</v>
      </c>
      <c r="H198" s="319" t="s">
        <v>1851</v>
      </c>
      <c r="I198" s="103" t="s">
        <v>1519</v>
      </c>
      <c r="J198" s="103" t="s">
        <v>1519</v>
      </c>
      <c r="K198" s="103"/>
      <c r="L198" s="388"/>
      <c r="M198" s="322" t="s">
        <v>1171</v>
      </c>
      <c r="N198" s="319" t="s">
        <v>1852</v>
      </c>
      <c r="O198" s="341" t="s">
        <v>40</v>
      </c>
    </row>
    <row r="199" spans="1:15" ht="20.25" customHeight="1">
      <c r="A199" s="325" t="s">
        <v>1822</v>
      </c>
      <c r="B199" s="136" t="s">
        <v>1853</v>
      </c>
      <c r="C199" s="136" t="s">
        <v>1506</v>
      </c>
      <c r="D199" s="137" t="s">
        <v>488</v>
      </c>
      <c r="E199" s="137" t="s">
        <v>171</v>
      </c>
      <c r="F199" s="137" t="s">
        <v>1517</v>
      </c>
      <c r="G199" s="137" t="str">
        <f t="shared" si="3"/>
        <v>C1hY_0202502</v>
      </c>
      <c r="H199" s="136"/>
      <c r="I199" s="138"/>
      <c r="J199" s="138"/>
      <c r="K199" s="138" t="s">
        <v>1519</v>
      </c>
      <c r="L199" s="396"/>
      <c r="M199" s="139" t="s">
        <v>1171</v>
      </c>
      <c r="N199" s="136" t="s">
        <v>1854</v>
      </c>
      <c r="O199" s="342"/>
    </row>
    <row r="200" spans="1:15" ht="47.25" customHeight="1">
      <c r="A200" s="154" t="s">
        <v>1855</v>
      </c>
      <c r="B200" s="155" t="s">
        <v>1856</v>
      </c>
      <c r="C200" s="155" t="s">
        <v>1506</v>
      </c>
      <c r="D200" s="156" t="s">
        <v>488</v>
      </c>
      <c r="E200" s="156" t="s">
        <v>1517</v>
      </c>
      <c r="F200" s="156" t="s">
        <v>1509</v>
      </c>
      <c r="G200" s="156" t="str">
        <f t="shared" si="3"/>
        <v>C1hY_0200201</v>
      </c>
      <c r="H200" s="155" t="s">
        <v>1518</v>
      </c>
      <c r="I200" s="157" t="s">
        <v>1519</v>
      </c>
      <c r="J200" s="157"/>
      <c r="K200" s="157"/>
      <c r="L200" s="403"/>
      <c r="M200" s="328" t="s">
        <v>1171</v>
      </c>
      <c r="N200" s="155" t="s">
        <v>3783</v>
      </c>
      <c r="O200" s="346" t="s">
        <v>1521</v>
      </c>
    </row>
    <row r="201" spans="1:15" ht="64.400000000000006" customHeight="1" thickBot="1">
      <c r="A201" s="166" t="s">
        <v>1857</v>
      </c>
      <c r="B201" s="167" t="s">
        <v>1858</v>
      </c>
      <c r="C201" s="167" t="s">
        <v>1506</v>
      </c>
      <c r="D201" s="163" t="s">
        <v>488</v>
      </c>
      <c r="E201" s="163" t="s">
        <v>1557</v>
      </c>
      <c r="F201" s="115" t="s">
        <v>1509</v>
      </c>
      <c r="G201" s="163" t="str">
        <f t="shared" si="3"/>
        <v>C1hY_0200301</v>
      </c>
      <c r="H201" s="167" t="s">
        <v>1859</v>
      </c>
      <c r="I201" s="168" t="s">
        <v>1519</v>
      </c>
      <c r="J201" s="168"/>
      <c r="K201" s="168"/>
      <c r="L201" s="406"/>
      <c r="M201" s="169" t="s">
        <v>1171</v>
      </c>
      <c r="N201" s="167" t="s">
        <v>1860</v>
      </c>
      <c r="O201" s="345" t="s">
        <v>3784</v>
      </c>
    </row>
    <row r="202" spans="1:15" ht="32.9" customHeight="1" thickBot="1">
      <c r="A202" s="140" t="s">
        <v>1277</v>
      </c>
      <c r="B202" s="326" t="s">
        <v>1861</v>
      </c>
      <c r="C202" s="326" t="s">
        <v>1506</v>
      </c>
      <c r="D202" s="141" t="s">
        <v>1279</v>
      </c>
      <c r="E202" s="151" t="s">
        <v>1508</v>
      </c>
      <c r="F202" s="151" t="s">
        <v>1509</v>
      </c>
      <c r="G202" s="141" t="str">
        <f t="shared" si="3"/>
        <v>C1hY_0210001</v>
      </c>
      <c r="H202" s="326" t="s">
        <v>1518</v>
      </c>
      <c r="I202" s="142" t="s">
        <v>1519</v>
      </c>
      <c r="J202" s="142"/>
      <c r="K202" s="142"/>
      <c r="L202" s="397"/>
      <c r="M202" s="143" t="s">
        <v>1171</v>
      </c>
      <c r="N202" s="326" t="s">
        <v>1862</v>
      </c>
      <c r="O202" s="348" t="s">
        <v>1521</v>
      </c>
    </row>
    <row r="203" spans="1:15" ht="48.65" customHeight="1" thickBot="1">
      <c r="A203" s="158" t="s">
        <v>1282</v>
      </c>
      <c r="B203" s="170" t="s">
        <v>1863</v>
      </c>
      <c r="C203" s="159" t="s">
        <v>1506</v>
      </c>
      <c r="D203" s="160" t="s">
        <v>567</v>
      </c>
      <c r="E203" s="160" t="s">
        <v>1508</v>
      </c>
      <c r="F203" s="160" t="s">
        <v>1509</v>
      </c>
      <c r="G203" s="160" t="str">
        <f t="shared" si="3"/>
        <v>C1hY_0220001</v>
      </c>
      <c r="H203" s="159" t="s">
        <v>1518</v>
      </c>
      <c r="I203" s="161" t="s">
        <v>1519</v>
      </c>
      <c r="J203" s="161"/>
      <c r="K203" s="161"/>
      <c r="L203" s="404"/>
      <c r="M203" s="162" t="s">
        <v>1171</v>
      </c>
      <c r="N203" s="159" t="s">
        <v>3785</v>
      </c>
      <c r="O203" s="347" t="s">
        <v>1521</v>
      </c>
    </row>
    <row r="204" spans="1:15" ht="31.5" customHeight="1">
      <c r="A204" s="109" t="s">
        <v>1864</v>
      </c>
      <c r="B204" s="321" t="s">
        <v>1865</v>
      </c>
      <c r="C204" s="321" t="s">
        <v>1506</v>
      </c>
      <c r="D204" s="110" t="s">
        <v>575</v>
      </c>
      <c r="E204" s="110" t="s">
        <v>1508</v>
      </c>
      <c r="F204" s="110" t="s">
        <v>1509</v>
      </c>
      <c r="G204" s="110" t="str">
        <f t="shared" si="3"/>
        <v>C1hY_0230001</v>
      </c>
      <c r="H204" s="321" t="s">
        <v>1866</v>
      </c>
      <c r="I204" s="111" t="s">
        <v>1519</v>
      </c>
      <c r="J204" s="111"/>
      <c r="K204" s="111"/>
      <c r="L204" s="390"/>
      <c r="M204" s="112" t="s">
        <v>1867</v>
      </c>
      <c r="N204" s="321" t="s">
        <v>3786</v>
      </c>
      <c r="O204" s="318" t="s">
        <v>1868</v>
      </c>
    </row>
    <row r="205" spans="1:15" ht="78.75" customHeight="1">
      <c r="A205" s="113" t="s">
        <v>1864</v>
      </c>
      <c r="B205" s="319" t="s">
        <v>1869</v>
      </c>
      <c r="C205" s="319" t="s">
        <v>1506</v>
      </c>
      <c r="D205" s="102" t="s">
        <v>575</v>
      </c>
      <c r="E205" s="102" t="s">
        <v>1508</v>
      </c>
      <c r="F205" s="102" t="s">
        <v>30</v>
      </c>
      <c r="G205" s="102" t="str">
        <f t="shared" si="3"/>
        <v>C1hY_0230002</v>
      </c>
      <c r="H205" s="319" t="s">
        <v>1866</v>
      </c>
      <c r="I205" s="103" t="s">
        <v>1519</v>
      </c>
      <c r="J205" s="103"/>
      <c r="K205" s="103"/>
      <c r="L205" s="388"/>
      <c r="M205" s="322" t="s">
        <v>428</v>
      </c>
      <c r="N205" s="319" t="s">
        <v>1870</v>
      </c>
      <c r="O205" s="317" t="s">
        <v>1868</v>
      </c>
    </row>
    <row r="206" spans="1:15" ht="31.5" customHeight="1">
      <c r="A206" s="113" t="s">
        <v>1864</v>
      </c>
      <c r="B206" s="319" t="s">
        <v>1871</v>
      </c>
      <c r="C206" s="319" t="s">
        <v>1506</v>
      </c>
      <c r="D206" s="102" t="s">
        <v>575</v>
      </c>
      <c r="E206" s="102" t="s">
        <v>1508</v>
      </c>
      <c r="F206" s="102" t="s">
        <v>41</v>
      </c>
      <c r="G206" s="102" t="str">
        <f t="shared" si="3"/>
        <v>C1hY_0230003</v>
      </c>
      <c r="H206" s="319" t="s">
        <v>1866</v>
      </c>
      <c r="I206" s="103" t="s">
        <v>1519</v>
      </c>
      <c r="J206" s="103"/>
      <c r="K206" s="103"/>
      <c r="L206" s="388"/>
      <c r="M206" s="322" t="s">
        <v>428</v>
      </c>
      <c r="N206" s="319" t="s">
        <v>1872</v>
      </c>
      <c r="O206" s="317" t="s">
        <v>431</v>
      </c>
    </row>
    <row r="207" spans="1:15" ht="78.75" customHeight="1">
      <c r="A207" s="113" t="s">
        <v>1864</v>
      </c>
      <c r="B207" s="319" t="s">
        <v>1873</v>
      </c>
      <c r="C207" s="319" t="s">
        <v>1506</v>
      </c>
      <c r="D207" s="102" t="s">
        <v>575</v>
      </c>
      <c r="E207" s="102" t="s">
        <v>1508</v>
      </c>
      <c r="F207" s="102" t="s">
        <v>44</v>
      </c>
      <c r="G207" s="102" t="str">
        <f t="shared" si="3"/>
        <v>C1hY_0230004</v>
      </c>
      <c r="H207" s="319" t="s">
        <v>1866</v>
      </c>
      <c r="I207" s="103" t="s">
        <v>1519</v>
      </c>
      <c r="J207" s="103"/>
      <c r="K207" s="103"/>
      <c r="L207" s="388"/>
      <c r="M207" s="322" t="s">
        <v>428</v>
      </c>
      <c r="N207" s="319" t="s">
        <v>3787</v>
      </c>
      <c r="O207" s="317" t="s">
        <v>431</v>
      </c>
    </row>
    <row r="208" spans="1:15" ht="63" customHeight="1">
      <c r="A208" s="113" t="s">
        <v>1864</v>
      </c>
      <c r="B208" s="319" t="s">
        <v>1874</v>
      </c>
      <c r="C208" s="319" t="s">
        <v>1506</v>
      </c>
      <c r="D208" s="102" t="s">
        <v>575</v>
      </c>
      <c r="E208" s="102" t="s">
        <v>1508</v>
      </c>
      <c r="F208" s="102" t="s">
        <v>47</v>
      </c>
      <c r="G208" s="102" t="str">
        <f t="shared" si="3"/>
        <v>C1hY_0230005</v>
      </c>
      <c r="H208" s="319" t="s">
        <v>1866</v>
      </c>
      <c r="I208" s="103" t="s">
        <v>1519</v>
      </c>
      <c r="J208" s="103"/>
      <c r="K208" s="103"/>
      <c r="L208" s="388"/>
      <c r="M208" s="322" t="s">
        <v>428</v>
      </c>
      <c r="N208" s="319" t="s">
        <v>1875</v>
      </c>
      <c r="O208" s="317" t="s">
        <v>431</v>
      </c>
    </row>
    <row r="209" spans="1:15" ht="94.5" customHeight="1">
      <c r="A209" s="325" t="s">
        <v>1864</v>
      </c>
      <c r="B209" s="136" t="s">
        <v>1876</v>
      </c>
      <c r="C209" s="136" t="s">
        <v>1506</v>
      </c>
      <c r="D209" s="137" t="s">
        <v>575</v>
      </c>
      <c r="E209" s="137" t="s">
        <v>1508</v>
      </c>
      <c r="F209" s="137" t="s">
        <v>50</v>
      </c>
      <c r="G209" s="137" t="str">
        <f t="shared" si="3"/>
        <v>C1hY_0230006</v>
      </c>
      <c r="H209" s="136" t="s">
        <v>1866</v>
      </c>
      <c r="I209" s="138" t="s">
        <v>1519</v>
      </c>
      <c r="J209" s="138"/>
      <c r="K209" s="138"/>
      <c r="L209" s="396"/>
      <c r="M209" s="139" t="s">
        <v>428</v>
      </c>
      <c r="N209" s="136" t="s">
        <v>1877</v>
      </c>
      <c r="O209" s="342" t="s">
        <v>431</v>
      </c>
    </row>
    <row r="210" spans="1:15" ht="31.5" customHeight="1">
      <c r="A210" s="114" t="s">
        <v>1878</v>
      </c>
      <c r="B210" s="324" t="s">
        <v>1879</v>
      </c>
      <c r="C210" s="324" t="s">
        <v>1506</v>
      </c>
      <c r="D210" s="115" t="s">
        <v>575</v>
      </c>
      <c r="E210" s="115" t="s">
        <v>1509</v>
      </c>
      <c r="F210" s="115" t="s">
        <v>1509</v>
      </c>
      <c r="G210" s="115" t="str">
        <f t="shared" si="3"/>
        <v>C1hY_0230101</v>
      </c>
      <c r="H210" s="324" t="s">
        <v>1866</v>
      </c>
      <c r="I210" s="116" t="s">
        <v>1519</v>
      </c>
      <c r="J210" s="116"/>
      <c r="K210" s="116"/>
      <c r="L210" s="392"/>
      <c r="M210" s="117" t="s">
        <v>428</v>
      </c>
      <c r="N210" s="324" t="s">
        <v>1880</v>
      </c>
      <c r="O210" s="334" t="s">
        <v>1868</v>
      </c>
    </row>
    <row r="211" spans="1:15" ht="31.5" customHeight="1">
      <c r="A211" s="113" t="s">
        <v>1878</v>
      </c>
      <c r="B211" s="319" t="s">
        <v>1881</v>
      </c>
      <c r="C211" s="319" t="s">
        <v>1506</v>
      </c>
      <c r="D211" s="102" t="s">
        <v>575</v>
      </c>
      <c r="E211" s="102" t="s">
        <v>1509</v>
      </c>
      <c r="F211" s="102" t="s">
        <v>30</v>
      </c>
      <c r="G211" s="102" t="str">
        <f t="shared" si="3"/>
        <v>C1hY_0230102</v>
      </c>
      <c r="H211" s="319" t="s">
        <v>1866</v>
      </c>
      <c r="I211" s="103" t="s">
        <v>1519</v>
      </c>
      <c r="J211" s="103"/>
      <c r="K211" s="103"/>
      <c r="L211" s="388"/>
      <c r="M211" s="322" t="s">
        <v>428</v>
      </c>
      <c r="N211" s="319" t="s">
        <v>3788</v>
      </c>
      <c r="O211" s="317" t="s">
        <v>1868</v>
      </c>
    </row>
    <row r="212" spans="1:15" ht="31.5" customHeight="1">
      <c r="A212" s="113" t="s">
        <v>1878</v>
      </c>
      <c r="B212" s="319" t="s">
        <v>1882</v>
      </c>
      <c r="C212" s="319" t="s">
        <v>1506</v>
      </c>
      <c r="D212" s="102" t="s">
        <v>575</v>
      </c>
      <c r="E212" s="102" t="s">
        <v>1509</v>
      </c>
      <c r="F212" s="102" t="s">
        <v>41</v>
      </c>
      <c r="G212" s="102" t="str">
        <f t="shared" si="3"/>
        <v>C1hY_0230103</v>
      </c>
      <c r="H212" s="319" t="s">
        <v>1866</v>
      </c>
      <c r="I212" s="103" t="s">
        <v>1519</v>
      </c>
      <c r="J212" s="103"/>
      <c r="K212" s="103"/>
      <c r="L212" s="388"/>
      <c r="M212" s="322" t="s">
        <v>428</v>
      </c>
      <c r="N212" s="319" t="s">
        <v>1883</v>
      </c>
      <c r="O212" s="317" t="s">
        <v>431</v>
      </c>
    </row>
    <row r="213" spans="1:15" ht="47.25" customHeight="1">
      <c r="A213" s="113" t="s">
        <v>1878</v>
      </c>
      <c r="B213" s="319" t="s">
        <v>1884</v>
      </c>
      <c r="C213" s="319" t="s">
        <v>1506</v>
      </c>
      <c r="D213" s="102" t="s">
        <v>575</v>
      </c>
      <c r="E213" s="102" t="s">
        <v>1509</v>
      </c>
      <c r="F213" s="102" t="s">
        <v>44</v>
      </c>
      <c r="G213" s="102" t="str">
        <f t="shared" si="3"/>
        <v>C1hY_0230104</v>
      </c>
      <c r="H213" s="319" t="s">
        <v>1866</v>
      </c>
      <c r="I213" s="103" t="s">
        <v>1519</v>
      </c>
      <c r="J213" s="103"/>
      <c r="K213" s="103"/>
      <c r="L213" s="388"/>
      <c r="M213" s="322" t="s">
        <v>428</v>
      </c>
      <c r="N213" s="319" t="s">
        <v>1885</v>
      </c>
      <c r="O213" s="317" t="s">
        <v>431</v>
      </c>
    </row>
    <row r="214" spans="1:15" ht="47.25" customHeight="1">
      <c r="A214" s="113" t="s">
        <v>1878</v>
      </c>
      <c r="B214" s="319" t="s">
        <v>1886</v>
      </c>
      <c r="C214" s="319" t="s">
        <v>1506</v>
      </c>
      <c r="D214" s="102" t="s">
        <v>575</v>
      </c>
      <c r="E214" s="102" t="s">
        <v>1509</v>
      </c>
      <c r="F214" s="102" t="s">
        <v>47</v>
      </c>
      <c r="G214" s="102" t="str">
        <f t="shared" si="3"/>
        <v>C1hY_0230105</v>
      </c>
      <c r="H214" s="319" t="s">
        <v>1866</v>
      </c>
      <c r="I214" s="103" t="s">
        <v>1519</v>
      </c>
      <c r="J214" s="103"/>
      <c r="K214" s="103"/>
      <c r="L214" s="388"/>
      <c r="M214" s="322" t="s">
        <v>428</v>
      </c>
      <c r="N214" s="319" t="s">
        <v>1887</v>
      </c>
      <c r="O214" s="317" t="s">
        <v>431</v>
      </c>
    </row>
    <row r="215" spans="1:15" ht="63" customHeight="1">
      <c r="A215" s="118" t="s">
        <v>1878</v>
      </c>
      <c r="B215" s="119" t="s">
        <v>1888</v>
      </c>
      <c r="C215" s="119" t="s">
        <v>1506</v>
      </c>
      <c r="D215" s="120" t="s">
        <v>575</v>
      </c>
      <c r="E215" s="120" t="s">
        <v>1509</v>
      </c>
      <c r="F215" s="120" t="s">
        <v>50</v>
      </c>
      <c r="G215" s="120" t="str">
        <f t="shared" si="3"/>
        <v>C1hY_0230106</v>
      </c>
      <c r="H215" s="119" t="s">
        <v>1866</v>
      </c>
      <c r="I215" s="121" t="s">
        <v>1519</v>
      </c>
      <c r="J215" s="121"/>
      <c r="K215" s="121"/>
      <c r="L215" s="393"/>
      <c r="M215" s="122" t="s">
        <v>428</v>
      </c>
      <c r="N215" s="119" t="s">
        <v>1889</v>
      </c>
      <c r="O215" s="342" t="s">
        <v>431</v>
      </c>
    </row>
    <row r="216" spans="1:15" ht="47.25" customHeight="1">
      <c r="A216" s="144" t="s">
        <v>1890</v>
      </c>
      <c r="B216" s="145" t="s">
        <v>1891</v>
      </c>
      <c r="C216" s="145" t="s">
        <v>1506</v>
      </c>
      <c r="D216" s="146" t="s">
        <v>575</v>
      </c>
      <c r="E216" s="146" t="s">
        <v>1517</v>
      </c>
      <c r="F216" s="146" t="s">
        <v>1509</v>
      </c>
      <c r="G216" s="146" t="str">
        <f t="shared" si="3"/>
        <v>C1hY_0230201</v>
      </c>
      <c r="H216" s="145" t="s">
        <v>1866</v>
      </c>
      <c r="I216" s="147" t="s">
        <v>1519</v>
      </c>
      <c r="J216" s="147"/>
      <c r="K216" s="147"/>
      <c r="L216" s="398"/>
      <c r="M216" s="148" t="s">
        <v>428</v>
      </c>
      <c r="N216" s="145" t="s">
        <v>3789</v>
      </c>
      <c r="O216" s="334" t="s">
        <v>1868</v>
      </c>
    </row>
    <row r="217" spans="1:15" ht="47.25" customHeight="1">
      <c r="A217" s="113" t="s">
        <v>1890</v>
      </c>
      <c r="B217" s="319" t="s">
        <v>1892</v>
      </c>
      <c r="C217" s="319" t="s">
        <v>1506</v>
      </c>
      <c r="D217" s="102" t="s">
        <v>575</v>
      </c>
      <c r="E217" s="102" t="s">
        <v>1517</v>
      </c>
      <c r="F217" s="102" t="s">
        <v>30</v>
      </c>
      <c r="G217" s="102" t="str">
        <f t="shared" si="3"/>
        <v>C1hY_0230202</v>
      </c>
      <c r="H217" s="319" t="s">
        <v>1866</v>
      </c>
      <c r="I217" s="103" t="s">
        <v>1519</v>
      </c>
      <c r="J217" s="103"/>
      <c r="K217" s="103"/>
      <c r="L217" s="388"/>
      <c r="M217" s="322" t="s">
        <v>428</v>
      </c>
      <c r="N217" s="319" t="s">
        <v>1893</v>
      </c>
      <c r="O217" s="317" t="s">
        <v>1868</v>
      </c>
    </row>
    <row r="218" spans="1:15" ht="31.5" customHeight="1">
      <c r="A218" s="113" t="s">
        <v>1890</v>
      </c>
      <c r="B218" s="319" t="s">
        <v>1894</v>
      </c>
      <c r="C218" s="319" t="s">
        <v>1506</v>
      </c>
      <c r="D218" s="102" t="s">
        <v>575</v>
      </c>
      <c r="E218" s="102" t="s">
        <v>1517</v>
      </c>
      <c r="F218" s="102" t="s">
        <v>41</v>
      </c>
      <c r="G218" s="102" t="str">
        <f t="shared" si="3"/>
        <v>C1hY_0230203</v>
      </c>
      <c r="H218" s="319" t="s">
        <v>1866</v>
      </c>
      <c r="I218" s="103" t="s">
        <v>1519</v>
      </c>
      <c r="J218" s="103"/>
      <c r="K218" s="103"/>
      <c r="L218" s="388"/>
      <c r="M218" s="322" t="s">
        <v>428</v>
      </c>
      <c r="N218" s="319" t="s">
        <v>1895</v>
      </c>
      <c r="O218" s="317" t="s">
        <v>431</v>
      </c>
    </row>
    <row r="219" spans="1:15" ht="31.5" customHeight="1">
      <c r="A219" s="113" t="s">
        <v>1890</v>
      </c>
      <c r="B219" s="171" t="s">
        <v>1896</v>
      </c>
      <c r="C219" s="319" t="s">
        <v>1506</v>
      </c>
      <c r="D219" s="102" t="s">
        <v>575</v>
      </c>
      <c r="E219" s="102" t="s">
        <v>1517</v>
      </c>
      <c r="F219" s="102" t="s">
        <v>44</v>
      </c>
      <c r="G219" s="102" t="str">
        <f t="shared" si="3"/>
        <v>C1hY_0230204</v>
      </c>
      <c r="H219" s="319" t="s">
        <v>1866</v>
      </c>
      <c r="I219" s="103" t="s">
        <v>1519</v>
      </c>
      <c r="J219" s="103"/>
      <c r="K219" s="103"/>
      <c r="L219" s="388"/>
      <c r="M219" s="322" t="s">
        <v>428</v>
      </c>
      <c r="N219" s="319" t="s">
        <v>1897</v>
      </c>
      <c r="O219" s="317" t="s">
        <v>431</v>
      </c>
    </row>
    <row r="220" spans="1:15" ht="31.5" customHeight="1">
      <c r="A220" s="113" t="s">
        <v>1890</v>
      </c>
      <c r="B220" s="319" t="s">
        <v>1898</v>
      </c>
      <c r="C220" s="319" t="s">
        <v>1506</v>
      </c>
      <c r="D220" s="102" t="s">
        <v>575</v>
      </c>
      <c r="E220" s="102" t="s">
        <v>1517</v>
      </c>
      <c r="F220" s="102" t="s">
        <v>47</v>
      </c>
      <c r="G220" s="102" t="str">
        <f t="shared" si="3"/>
        <v>C1hY_0230205</v>
      </c>
      <c r="H220" s="319" t="s">
        <v>1866</v>
      </c>
      <c r="I220" s="103" t="s">
        <v>1519</v>
      </c>
      <c r="J220" s="103"/>
      <c r="K220" s="103"/>
      <c r="L220" s="388"/>
      <c r="M220" s="322" t="s">
        <v>428</v>
      </c>
      <c r="N220" s="319" t="s">
        <v>1899</v>
      </c>
      <c r="O220" s="317" t="s">
        <v>431</v>
      </c>
    </row>
    <row r="221" spans="1:15" ht="31.5" customHeight="1">
      <c r="A221" s="325" t="s">
        <v>1890</v>
      </c>
      <c r="B221" s="136" t="s">
        <v>1900</v>
      </c>
      <c r="C221" s="136" t="s">
        <v>1506</v>
      </c>
      <c r="D221" s="137" t="s">
        <v>575</v>
      </c>
      <c r="E221" s="137" t="s">
        <v>1517</v>
      </c>
      <c r="F221" s="137" t="s">
        <v>50</v>
      </c>
      <c r="G221" s="137" t="str">
        <f t="shared" si="3"/>
        <v>C1hY_0230206</v>
      </c>
      <c r="H221" s="136" t="s">
        <v>1866</v>
      </c>
      <c r="I221" s="138" t="s">
        <v>1519</v>
      </c>
      <c r="J221" s="138"/>
      <c r="K221" s="138"/>
      <c r="L221" s="396"/>
      <c r="M221" s="139" t="s">
        <v>428</v>
      </c>
      <c r="N221" s="136" t="s">
        <v>1901</v>
      </c>
      <c r="O221" s="342" t="s">
        <v>431</v>
      </c>
    </row>
    <row r="222" spans="1:15" ht="47.25" customHeight="1">
      <c r="A222" s="114" t="s">
        <v>1902</v>
      </c>
      <c r="B222" s="324" t="s">
        <v>1903</v>
      </c>
      <c r="C222" s="324" t="s">
        <v>1506</v>
      </c>
      <c r="D222" s="115" t="s">
        <v>575</v>
      </c>
      <c r="E222" s="115" t="s">
        <v>1557</v>
      </c>
      <c r="F222" s="115" t="s">
        <v>1509</v>
      </c>
      <c r="G222" s="115" t="str">
        <f t="shared" si="3"/>
        <v>C1hY_0230301</v>
      </c>
      <c r="H222" s="324" t="s">
        <v>1866</v>
      </c>
      <c r="I222" s="116" t="s">
        <v>1519</v>
      </c>
      <c r="J222" s="116"/>
      <c r="K222" s="116"/>
      <c r="L222" s="392"/>
      <c r="M222" s="117" t="s">
        <v>428</v>
      </c>
      <c r="N222" s="324" t="s">
        <v>1904</v>
      </c>
      <c r="O222" s="334" t="s">
        <v>1868</v>
      </c>
    </row>
    <row r="223" spans="1:15" ht="47.25" customHeight="1">
      <c r="A223" s="113" t="s">
        <v>1902</v>
      </c>
      <c r="B223" s="319" t="s">
        <v>1905</v>
      </c>
      <c r="C223" s="319" t="s">
        <v>1506</v>
      </c>
      <c r="D223" s="102" t="s">
        <v>575</v>
      </c>
      <c r="E223" s="102" t="s">
        <v>1557</v>
      </c>
      <c r="F223" s="102" t="s">
        <v>30</v>
      </c>
      <c r="G223" s="102" t="str">
        <f t="shared" si="3"/>
        <v>C1hY_0230302</v>
      </c>
      <c r="H223" s="319" t="s">
        <v>1866</v>
      </c>
      <c r="I223" s="103" t="s">
        <v>1519</v>
      </c>
      <c r="J223" s="103"/>
      <c r="K223" s="103"/>
      <c r="L223" s="388"/>
      <c r="M223" s="322" t="s">
        <v>428</v>
      </c>
      <c r="N223" s="319" t="s">
        <v>1906</v>
      </c>
      <c r="O223" s="317" t="s">
        <v>1868</v>
      </c>
    </row>
    <row r="224" spans="1:15" ht="63" customHeight="1">
      <c r="A224" s="113" t="s">
        <v>1902</v>
      </c>
      <c r="B224" s="319" t="s">
        <v>1907</v>
      </c>
      <c r="C224" s="319" t="s">
        <v>1506</v>
      </c>
      <c r="D224" s="102" t="s">
        <v>575</v>
      </c>
      <c r="E224" s="102" t="s">
        <v>1557</v>
      </c>
      <c r="F224" s="102" t="s">
        <v>41</v>
      </c>
      <c r="G224" s="102" t="str">
        <f t="shared" si="3"/>
        <v>C1hY_0230303</v>
      </c>
      <c r="H224" s="319" t="s">
        <v>1866</v>
      </c>
      <c r="I224" s="103" t="s">
        <v>1519</v>
      </c>
      <c r="J224" s="103"/>
      <c r="K224" s="103"/>
      <c r="L224" s="388"/>
      <c r="M224" s="322" t="s">
        <v>428</v>
      </c>
      <c r="N224" s="319" t="s">
        <v>3790</v>
      </c>
      <c r="O224" s="317" t="s">
        <v>431</v>
      </c>
    </row>
    <row r="225" spans="1:15" ht="31.5" customHeight="1">
      <c r="A225" s="113" t="s">
        <v>1902</v>
      </c>
      <c r="B225" s="319" t="s">
        <v>1908</v>
      </c>
      <c r="C225" s="319" t="s">
        <v>1506</v>
      </c>
      <c r="D225" s="102" t="s">
        <v>575</v>
      </c>
      <c r="E225" s="102" t="s">
        <v>1557</v>
      </c>
      <c r="F225" s="102" t="s">
        <v>44</v>
      </c>
      <c r="G225" s="102" t="str">
        <f t="shared" si="3"/>
        <v>C1hY_0230304</v>
      </c>
      <c r="H225" s="319" t="s">
        <v>1866</v>
      </c>
      <c r="I225" s="103" t="s">
        <v>1519</v>
      </c>
      <c r="J225" s="103"/>
      <c r="K225" s="103"/>
      <c r="L225" s="388"/>
      <c r="M225" s="322" t="s">
        <v>428</v>
      </c>
      <c r="N225" s="319" t="s">
        <v>1909</v>
      </c>
      <c r="O225" s="317" t="s">
        <v>431</v>
      </c>
    </row>
    <row r="226" spans="1:15" ht="63" customHeight="1">
      <c r="A226" s="113" t="s">
        <v>1902</v>
      </c>
      <c r="B226" s="319" t="s">
        <v>1910</v>
      </c>
      <c r="C226" s="319" t="s">
        <v>1506</v>
      </c>
      <c r="D226" s="102" t="s">
        <v>575</v>
      </c>
      <c r="E226" s="102" t="s">
        <v>1557</v>
      </c>
      <c r="F226" s="102" t="s">
        <v>47</v>
      </c>
      <c r="G226" s="102" t="str">
        <f t="shared" si="3"/>
        <v>C1hY_0230305</v>
      </c>
      <c r="H226" s="319" t="s">
        <v>1866</v>
      </c>
      <c r="I226" s="103" t="s">
        <v>1519</v>
      </c>
      <c r="J226" s="103"/>
      <c r="K226" s="103"/>
      <c r="L226" s="388"/>
      <c r="M226" s="322" t="s">
        <v>428</v>
      </c>
      <c r="N226" s="319" t="s">
        <v>3791</v>
      </c>
      <c r="O226" s="317" t="s">
        <v>431</v>
      </c>
    </row>
    <row r="227" spans="1:15" ht="47.25" customHeight="1">
      <c r="A227" s="118" t="s">
        <v>1902</v>
      </c>
      <c r="B227" s="119" t="s">
        <v>1911</v>
      </c>
      <c r="C227" s="119" t="s">
        <v>1506</v>
      </c>
      <c r="D227" s="120" t="s">
        <v>575</v>
      </c>
      <c r="E227" s="120" t="s">
        <v>1557</v>
      </c>
      <c r="F227" s="120" t="s">
        <v>50</v>
      </c>
      <c r="G227" s="120" t="str">
        <f t="shared" si="3"/>
        <v>C1hY_0230306</v>
      </c>
      <c r="H227" s="119" t="s">
        <v>1866</v>
      </c>
      <c r="I227" s="121" t="s">
        <v>1519</v>
      </c>
      <c r="J227" s="121"/>
      <c r="K227" s="121"/>
      <c r="L227" s="393"/>
      <c r="M227" s="122" t="s">
        <v>428</v>
      </c>
      <c r="N227" s="119" t="s">
        <v>3792</v>
      </c>
      <c r="O227" s="342" t="s">
        <v>431</v>
      </c>
    </row>
    <row r="228" spans="1:15" ht="31.5" customHeight="1">
      <c r="A228" s="144" t="s">
        <v>1912</v>
      </c>
      <c r="B228" s="145" t="s">
        <v>1913</v>
      </c>
      <c r="C228" s="145" t="s">
        <v>1506</v>
      </c>
      <c r="D228" s="146" t="s">
        <v>575</v>
      </c>
      <c r="E228" s="146" t="s">
        <v>1562</v>
      </c>
      <c r="F228" s="146" t="s">
        <v>1509</v>
      </c>
      <c r="G228" s="146" t="str">
        <f t="shared" si="3"/>
        <v>C1hY_0230401</v>
      </c>
      <c r="H228" s="145" t="s">
        <v>1866</v>
      </c>
      <c r="I228" s="147" t="s">
        <v>1519</v>
      </c>
      <c r="J228" s="147"/>
      <c r="K228" s="147"/>
      <c r="L228" s="398"/>
      <c r="M228" s="148" t="s">
        <v>428</v>
      </c>
      <c r="N228" s="145" t="s">
        <v>1914</v>
      </c>
      <c r="O228" s="334" t="s">
        <v>1868</v>
      </c>
    </row>
    <row r="229" spans="1:15" ht="31.5" customHeight="1">
      <c r="A229" s="113" t="s">
        <v>1912</v>
      </c>
      <c r="B229" s="319" t="s">
        <v>1915</v>
      </c>
      <c r="C229" s="319" t="s">
        <v>1506</v>
      </c>
      <c r="D229" s="102" t="s">
        <v>575</v>
      </c>
      <c r="E229" s="102" t="s">
        <v>1562</v>
      </c>
      <c r="F229" s="102" t="s">
        <v>30</v>
      </c>
      <c r="G229" s="102" t="str">
        <f t="shared" si="3"/>
        <v>C1hY_0230402</v>
      </c>
      <c r="H229" s="319" t="s">
        <v>1866</v>
      </c>
      <c r="I229" s="103" t="s">
        <v>1519</v>
      </c>
      <c r="J229" s="103"/>
      <c r="K229" s="103"/>
      <c r="L229" s="388"/>
      <c r="M229" s="322" t="s">
        <v>428</v>
      </c>
      <c r="N229" s="319" t="s">
        <v>1916</v>
      </c>
      <c r="O229" s="317" t="s">
        <v>1868</v>
      </c>
    </row>
    <row r="230" spans="1:15" ht="47.25" customHeight="1">
      <c r="A230" s="113" t="s">
        <v>1912</v>
      </c>
      <c r="B230" s="319" t="s">
        <v>1917</v>
      </c>
      <c r="C230" s="319" t="s">
        <v>1506</v>
      </c>
      <c r="D230" s="102" t="s">
        <v>575</v>
      </c>
      <c r="E230" s="102" t="s">
        <v>1562</v>
      </c>
      <c r="F230" s="102" t="s">
        <v>41</v>
      </c>
      <c r="G230" s="102" t="str">
        <f t="shared" si="3"/>
        <v>C1hY_0230403</v>
      </c>
      <c r="H230" s="319" t="s">
        <v>1866</v>
      </c>
      <c r="I230" s="103" t="s">
        <v>1519</v>
      </c>
      <c r="J230" s="103"/>
      <c r="K230" s="103"/>
      <c r="L230" s="388"/>
      <c r="M230" s="322" t="s">
        <v>428</v>
      </c>
      <c r="N230" s="319" t="s">
        <v>1918</v>
      </c>
      <c r="O230" s="317" t="s">
        <v>431</v>
      </c>
    </row>
    <row r="231" spans="1:15" ht="47.25" customHeight="1">
      <c r="A231" s="113" t="s">
        <v>1912</v>
      </c>
      <c r="B231" s="171" t="s">
        <v>1919</v>
      </c>
      <c r="C231" s="319" t="s">
        <v>1506</v>
      </c>
      <c r="D231" s="102" t="s">
        <v>575</v>
      </c>
      <c r="E231" s="102" t="s">
        <v>1562</v>
      </c>
      <c r="F231" s="102" t="s">
        <v>44</v>
      </c>
      <c r="G231" s="102" t="str">
        <f t="shared" si="3"/>
        <v>C1hY_0230404</v>
      </c>
      <c r="H231" s="319" t="s">
        <v>1866</v>
      </c>
      <c r="I231" s="103" t="s">
        <v>1519</v>
      </c>
      <c r="J231" s="103"/>
      <c r="K231" s="103"/>
      <c r="L231" s="388"/>
      <c r="M231" s="322" t="s">
        <v>428</v>
      </c>
      <c r="N231" s="319" t="s">
        <v>3793</v>
      </c>
      <c r="O231" s="317" t="s">
        <v>431</v>
      </c>
    </row>
    <row r="232" spans="1:15" ht="47.25" customHeight="1">
      <c r="A232" s="113" t="s">
        <v>1912</v>
      </c>
      <c r="B232" s="319" t="s">
        <v>1920</v>
      </c>
      <c r="C232" s="319" t="s">
        <v>1506</v>
      </c>
      <c r="D232" s="102" t="s">
        <v>575</v>
      </c>
      <c r="E232" s="102" t="s">
        <v>1562</v>
      </c>
      <c r="F232" s="102" t="s">
        <v>47</v>
      </c>
      <c r="G232" s="102" t="str">
        <f t="shared" si="3"/>
        <v>C1hY_0230405</v>
      </c>
      <c r="H232" s="319" t="s">
        <v>1866</v>
      </c>
      <c r="I232" s="103" t="s">
        <v>1519</v>
      </c>
      <c r="J232" s="103"/>
      <c r="K232" s="103"/>
      <c r="L232" s="388"/>
      <c r="M232" s="322" t="s">
        <v>428</v>
      </c>
      <c r="N232" s="319" t="s">
        <v>3794</v>
      </c>
      <c r="O232" s="317" t="s">
        <v>431</v>
      </c>
    </row>
    <row r="233" spans="1:15" ht="48.65" customHeight="1" thickBot="1">
      <c r="A233" s="323" t="s">
        <v>1912</v>
      </c>
      <c r="B233" s="320" t="s">
        <v>1921</v>
      </c>
      <c r="C233" s="320" t="s">
        <v>1506</v>
      </c>
      <c r="D233" s="106" t="s">
        <v>575</v>
      </c>
      <c r="E233" s="106" t="s">
        <v>1562</v>
      </c>
      <c r="F233" s="106" t="s">
        <v>50</v>
      </c>
      <c r="G233" s="106" t="str">
        <f t="shared" si="3"/>
        <v>C1hY_0230406</v>
      </c>
      <c r="H233" s="320" t="s">
        <v>1866</v>
      </c>
      <c r="I233" s="107" t="s">
        <v>1519</v>
      </c>
      <c r="J233" s="107"/>
      <c r="K233" s="107"/>
      <c r="L233" s="389"/>
      <c r="M233" s="108" t="s">
        <v>428</v>
      </c>
      <c r="N233" s="320" t="s">
        <v>1922</v>
      </c>
      <c r="O233" s="342" t="s">
        <v>431</v>
      </c>
    </row>
    <row r="234" spans="1:15" ht="47.25" customHeight="1">
      <c r="A234" s="109" t="s">
        <v>1288</v>
      </c>
      <c r="B234" s="321" t="s">
        <v>1923</v>
      </c>
      <c r="C234" s="321" t="s">
        <v>1506</v>
      </c>
      <c r="D234" s="110" t="s">
        <v>597</v>
      </c>
      <c r="E234" s="110" t="s">
        <v>1508</v>
      </c>
      <c r="F234" s="110" t="s">
        <v>1509</v>
      </c>
      <c r="G234" s="110" t="str">
        <f t="shared" si="3"/>
        <v>C1hY_0240001</v>
      </c>
      <c r="H234" s="321" t="s">
        <v>1924</v>
      </c>
      <c r="I234" s="111" t="s">
        <v>1519</v>
      </c>
      <c r="J234" s="111"/>
      <c r="K234" s="111"/>
      <c r="L234" s="390"/>
      <c r="M234" s="112"/>
      <c r="N234" s="125" t="s">
        <v>1280</v>
      </c>
      <c r="O234" s="337" t="s">
        <v>1281</v>
      </c>
    </row>
    <row r="235" spans="1:15" ht="21.65" customHeight="1" thickBot="1">
      <c r="A235" s="323" t="s">
        <v>1288</v>
      </c>
      <c r="B235" s="320" t="s">
        <v>1536</v>
      </c>
      <c r="C235" s="320" t="s">
        <v>1506</v>
      </c>
      <c r="D235" s="106" t="s">
        <v>597</v>
      </c>
      <c r="E235" s="106" t="s">
        <v>1508</v>
      </c>
      <c r="F235" s="106" t="s">
        <v>1517</v>
      </c>
      <c r="G235" s="106" t="str">
        <f t="shared" si="3"/>
        <v>C1hY_0240002</v>
      </c>
      <c r="H235" s="320"/>
      <c r="I235" s="107"/>
      <c r="J235" s="107"/>
      <c r="K235" s="107" t="s">
        <v>1519</v>
      </c>
      <c r="L235" s="389"/>
      <c r="M235" s="108"/>
      <c r="N235" s="127" t="s">
        <v>476</v>
      </c>
      <c r="O235" s="338"/>
    </row>
    <row r="236" spans="1:15" ht="32.9" customHeight="1" thickBot="1">
      <c r="A236" s="140" t="s">
        <v>1925</v>
      </c>
      <c r="B236" s="326" t="s">
        <v>1926</v>
      </c>
      <c r="C236" s="326" t="s">
        <v>1506</v>
      </c>
      <c r="D236" s="141" t="s">
        <v>602</v>
      </c>
      <c r="E236" s="141" t="s">
        <v>1508</v>
      </c>
      <c r="F236" s="141" t="s">
        <v>1509</v>
      </c>
      <c r="G236" s="141" t="str">
        <f t="shared" si="3"/>
        <v>C1hY_0250001</v>
      </c>
      <c r="H236" s="326" t="s">
        <v>1927</v>
      </c>
      <c r="I236" s="142" t="s">
        <v>1519</v>
      </c>
      <c r="J236" s="142"/>
      <c r="K236" s="142"/>
      <c r="L236" s="397"/>
      <c r="M236" s="143"/>
      <c r="N236" s="172" t="s">
        <v>1285</v>
      </c>
      <c r="O236" s="339" t="s">
        <v>3795</v>
      </c>
    </row>
    <row r="237" spans="1:15" ht="64.400000000000006" customHeight="1" thickBot="1">
      <c r="A237" s="158" t="s">
        <v>1928</v>
      </c>
      <c r="B237" s="159" t="s">
        <v>1929</v>
      </c>
      <c r="C237" s="159" t="s">
        <v>1506</v>
      </c>
      <c r="D237" s="160" t="s">
        <v>605</v>
      </c>
      <c r="E237" s="160" t="s">
        <v>1508</v>
      </c>
      <c r="F237" s="160" t="s">
        <v>1509</v>
      </c>
      <c r="G237" s="160" t="str">
        <f t="shared" si="3"/>
        <v>C1hY_0260001</v>
      </c>
      <c r="H237" s="159" t="s">
        <v>1518</v>
      </c>
      <c r="I237" s="161" t="s">
        <v>1519</v>
      </c>
      <c r="J237" s="161"/>
      <c r="K237" s="161"/>
      <c r="L237" s="404"/>
      <c r="M237" s="162"/>
      <c r="N237" s="164" t="s">
        <v>1930</v>
      </c>
      <c r="O237" s="340" t="s">
        <v>68</v>
      </c>
    </row>
    <row r="238" spans="1:15" ht="31.5" customHeight="1">
      <c r="A238" s="114" t="s">
        <v>1931</v>
      </c>
      <c r="B238" s="324" t="s">
        <v>1932</v>
      </c>
      <c r="C238" s="324" t="s">
        <v>1506</v>
      </c>
      <c r="D238" s="115" t="s">
        <v>611</v>
      </c>
      <c r="E238" s="115" t="s">
        <v>1508</v>
      </c>
      <c r="F238" s="115" t="s">
        <v>1509</v>
      </c>
      <c r="G238" s="115" t="str">
        <f t="shared" si="3"/>
        <v>C1hY_0270001</v>
      </c>
      <c r="H238" s="324" t="s">
        <v>1933</v>
      </c>
      <c r="I238" s="116" t="s">
        <v>1519</v>
      </c>
      <c r="J238" s="116" t="s">
        <v>1519</v>
      </c>
      <c r="K238" s="116"/>
      <c r="L238" s="392"/>
      <c r="M238" s="117"/>
      <c r="N238" s="125" t="s">
        <v>1934</v>
      </c>
      <c r="O238" s="337" t="s">
        <v>36</v>
      </c>
    </row>
    <row r="239" spans="1:15" s="391" customFormat="1" ht="20.25" customHeight="1">
      <c r="A239" s="113" t="s">
        <v>1931</v>
      </c>
      <c r="B239" s="319"/>
      <c r="C239" s="319" t="s">
        <v>1506</v>
      </c>
      <c r="D239" s="102" t="s">
        <v>611</v>
      </c>
      <c r="E239" s="102" t="s">
        <v>1508</v>
      </c>
      <c r="F239" s="102" t="s">
        <v>30</v>
      </c>
      <c r="G239" s="102" t="str">
        <f t="shared" si="3"/>
        <v>C1hY_0270002</v>
      </c>
      <c r="H239" s="319" t="s">
        <v>1935</v>
      </c>
      <c r="I239" s="103" t="s">
        <v>1519</v>
      </c>
      <c r="J239" s="103" t="s">
        <v>1519</v>
      </c>
      <c r="K239" s="103"/>
      <c r="L239" s="388"/>
      <c r="M239" s="322"/>
      <c r="N239" s="173">
        <v>2.0833333333333332E-2</v>
      </c>
      <c r="O239" s="341" t="s">
        <v>40</v>
      </c>
    </row>
    <row r="240" spans="1:15" s="391" customFormat="1" ht="20.25" customHeight="1">
      <c r="A240" s="113" t="s">
        <v>1931</v>
      </c>
      <c r="B240" s="319"/>
      <c r="C240" s="319" t="s">
        <v>1506</v>
      </c>
      <c r="D240" s="102" t="s">
        <v>611</v>
      </c>
      <c r="E240" s="102" t="s">
        <v>1508</v>
      </c>
      <c r="F240" s="102" t="s">
        <v>41</v>
      </c>
      <c r="G240" s="102" t="str">
        <f t="shared" si="3"/>
        <v>C1hY_0270003</v>
      </c>
      <c r="H240" s="319" t="s">
        <v>1936</v>
      </c>
      <c r="I240" s="103" t="s">
        <v>1519</v>
      </c>
      <c r="J240" s="103" t="s">
        <v>1519</v>
      </c>
      <c r="K240" s="103"/>
      <c r="L240" s="388"/>
      <c r="M240" s="322"/>
      <c r="N240" s="173">
        <v>4.1666666666666664E-2</v>
      </c>
      <c r="O240" s="341" t="s">
        <v>40</v>
      </c>
    </row>
    <row r="241" spans="1:15" s="391" customFormat="1" ht="20.25" customHeight="1">
      <c r="A241" s="113" t="s">
        <v>1931</v>
      </c>
      <c r="B241" s="319"/>
      <c r="C241" s="319" t="s">
        <v>1506</v>
      </c>
      <c r="D241" s="102" t="s">
        <v>611</v>
      </c>
      <c r="E241" s="102" t="s">
        <v>1508</v>
      </c>
      <c r="F241" s="102" t="s">
        <v>44</v>
      </c>
      <c r="G241" s="102" t="str">
        <f t="shared" si="3"/>
        <v>C1hY_0270004</v>
      </c>
      <c r="H241" s="319" t="s">
        <v>1937</v>
      </c>
      <c r="I241" s="103" t="s">
        <v>1519</v>
      </c>
      <c r="J241" s="103" t="s">
        <v>1519</v>
      </c>
      <c r="K241" s="103"/>
      <c r="L241" s="388"/>
      <c r="M241" s="322"/>
      <c r="N241" s="173">
        <v>6.25E-2</v>
      </c>
      <c r="O241" s="341" t="s">
        <v>40</v>
      </c>
    </row>
    <row r="242" spans="1:15" s="391" customFormat="1" ht="20.25" customHeight="1">
      <c r="A242" s="113" t="s">
        <v>1931</v>
      </c>
      <c r="B242" s="319"/>
      <c r="C242" s="319" t="s">
        <v>1506</v>
      </c>
      <c r="D242" s="102" t="s">
        <v>611</v>
      </c>
      <c r="E242" s="102" t="s">
        <v>1508</v>
      </c>
      <c r="F242" s="102" t="s">
        <v>47</v>
      </c>
      <c r="G242" s="102" t="str">
        <f t="shared" si="3"/>
        <v>C1hY_0270005</v>
      </c>
      <c r="H242" s="319" t="s">
        <v>1938</v>
      </c>
      <c r="I242" s="103" t="s">
        <v>1519</v>
      </c>
      <c r="J242" s="103" t="s">
        <v>1519</v>
      </c>
      <c r="K242" s="103"/>
      <c r="L242" s="388"/>
      <c r="M242" s="322"/>
      <c r="N242" s="173">
        <v>8.3333333333333301E-2</v>
      </c>
      <c r="O242" s="341" t="s">
        <v>40</v>
      </c>
    </row>
    <row r="243" spans="1:15" s="391" customFormat="1" ht="20.25" customHeight="1">
      <c r="A243" s="113" t="s">
        <v>1931</v>
      </c>
      <c r="B243" s="319"/>
      <c r="C243" s="319" t="s">
        <v>1506</v>
      </c>
      <c r="D243" s="102" t="s">
        <v>611</v>
      </c>
      <c r="E243" s="102" t="s">
        <v>1508</v>
      </c>
      <c r="F243" s="102" t="s">
        <v>50</v>
      </c>
      <c r="G243" s="102" t="str">
        <f t="shared" si="3"/>
        <v>C1hY_0270006</v>
      </c>
      <c r="H243" s="319" t="s">
        <v>1939</v>
      </c>
      <c r="I243" s="103" t="s">
        <v>1519</v>
      </c>
      <c r="J243" s="103" t="s">
        <v>1519</v>
      </c>
      <c r="K243" s="103"/>
      <c r="L243" s="388"/>
      <c r="M243" s="322"/>
      <c r="N243" s="173">
        <v>0.104166666666667</v>
      </c>
      <c r="O243" s="341" t="s">
        <v>40</v>
      </c>
    </row>
    <row r="244" spans="1:15" s="391" customFormat="1" ht="20.25" customHeight="1">
      <c r="A244" s="113" t="s">
        <v>1931</v>
      </c>
      <c r="B244" s="319"/>
      <c r="C244" s="319" t="s">
        <v>1506</v>
      </c>
      <c r="D244" s="102" t="s">
        <v>611</v>
      </c>
      <c r="E244" s="102" t="s">
        <v>1508</v>
      </c>
      <c r="F244" s="102" t="s">
        <v>53</v>
      </c>
      <c r="G244" s="102" t="str">
        <f t="shared" si="3"/>
        <v>C1hY_0270007</v>
      </c>
      <c r="H244" s="319" t="s">
        <v>1940</v>
      </c>
      <c r="I244" s="103" t="s">
        <v>1519</v>
      </c>
      <c r="J244" s="103" t="s">
        <v>1519</v>
      </c>
      <c r="K244" s="103"/>
      <c r="L244" s="388"/>
      <c r="M244" s="322"/>
      <c r="N244" s="173">
        <v>0.125</v>
      </c>
      <c r="O244" s="341" t="s">
        <v>40</v>
      </c>
    </row>
    <row r="245" spans="1:15" s="391" customFormat="1" ht="20.25" customHeight="1">
      <c r="A245" s="113" t="s">
        <v>1931</v>
      </c>
      <c r="B245" s="319"/>
      <c r="C245" s="319" t="s">
        <v>1506</v>
      </c>
      <c r="D245" s="102" t="s">
        <v>611</v>
      </c>
      <c r="E245" s="102" t="s">
        <v>1508</v>
      </c>
      <c r="F245" s="102" t="s">
        <v>55</v>
      </c>
      <c r="G245" s="102" t="str">
        <f t="shared" si="3"/>
        <v>C1hY_0270008</v>
      </c>
      <c r="H245" s="319" t="s">
        <v>1941</v>
      </c>
      <c r="I245" s="103" t="s">
        <v>1519</v>
      </c>
      <c r="J245" s="103" t="s">
        <v>1519</v>
      </c>
      <c r="K245" s="103"/>
      <c r="L245" s="388"/>
      <c r="M245" s="322"/>
      <c r="N245" s="173">
        <v>0.14583333333333301</v>
      </c>
      <c r="O245" s="341" t="s">
        <v>40</v>
      </c>
    </row>
    <row r="246" spans="1:15" s="391" customFormat="1" ht="20.25" customHeight="1">
      <c r="A246" s="113" t="s">
        <v>1931</v>
      </c>
      <c r="B246" s="319"/>
      <c r="C246" s="319" t="s">
        <v>1506</v>
      </c>
      <c r="D246" s="102" t="s">
        <v>611</v>
      </c>
      <c r="E246" s="102" t="s">
        <v>1508</v>
      </c>
      <c r="F246" s="102" t="s">
        <v>57</v>
      </c>
      <c r="G246" s="102" t="str">
        <f t="shared" si="3"/>
        <v>C1hY_0270009</v>
      </c>
      <c r="H246" s="319" t="s">
        <v>1942</v>
      </c>
      <c r="I246" s="103" t="s">
        <v>1519</v>
      </c>
      <c r="J246" s="103" t="s">
        <v>1519</v>
      </c>
      <c r="K246" s="103"/>
      <c r="L246" s="388"/>
      <c r="M246" s="322"/>
      <c r="N246" s="173">
        <v>0.16666666666666699</v>
      </c>
      <c r="O246" s="341" t="s">
        <v>40</v>
      </c>
    </row>
    <row r="247" spans="1:15" s="391" customFormat="1" ht="20.25" customHeight="1">
      <c r="A247" s="113" t="s">
        <v>1931</v>
      </c>
      <c r="B247" s="319"/>
      <c r="C247" s="319" t="s">
        <v>1506</v>
      </c>
      <c r="D247" s="102" t="s">
        <v>611</v>
      </c>
      <c r="E247" s="102" t="s">
        <v>1508</v>
      </c>
      <c r="F247" s="102" t="s">
        <v>59</v>
      </c>
      <c r="G247" s="102" t="str">
        <f t="shared" si="3"/>
        <v>C1hY_0270010</v>
      </c>
      <c r="H247" s="319" t="s">
        <v>1943</v>
      </c>
      <c r="I247" s="103" t="s">
        <v>1519</v>
      </c>
      <c r="J247" s="103" t="s">
        <v>1519</v>
      </c>
      <c r="K247" s="103"/>
      <c r="L247" s="388"/>
      <c r="M247" s="322"/>
      <c r="N247" s="173">
        <v>0.1875</v>
      </c>
      <c r="O247" s="341" t="s">
        <v>40</v>
      </c>
    </row>
    <row r="248" spans="1:15" s="391" customFormat="1" ht="20.25" customHeight="1">
      <c r="A248" s="113" t="s">
        <v>1931</v>
      </c>
      <c r="B248" s="319"/>
      <c r="C248" s="319" t="s">
        <v>1506</v>
      </c>
      <c r="D248" s="102" t="s">
        <v>611</v>
      </c>
      <c r="E248" s="102" t="s">
        <v>1508</v>
      </c>
      <c r="F248" s="102" t="s">
        <v>61</v>
      </c>
      <c r="G248" s="102" t="str">
        <f t="shared" si="3"/>
        <v>C1hY_0270011</v>
      </c>
      <c r="H248" s="319" t="s">
        <v>1944</v>
      </c>
      <c r="I248" s="103" t="s">
        <v>1519</v>
      </c>
      <c r="J248" s="103" t="s">
        <v>1519</v>
      </c>
      <c r="K248" s="103"/>
      <c r="L248" s="388"/>
      <c r="M248" s="322"/>
      <c r="N248" s="173">
        <v>0.20833333333333301</v>
      </c>
      <c r="O248" s="341" t="s">
        <v>40</v>
      </c>
    </row>
    <row r="249" spans="1:15" s="391" customFormat="1" ht="20.25" customHeight="1">
      <c r="A249" s="113" t="s">
        <v>1931</v>
      </c>
      <c r="B249" s="319"/>
      <c r="C249" s="319" t="s">
        <v>1506</v>
      </c>
      <c r="D249" s="102" t="s">
        <v>611</v>
      </c>
      <c r="E249" s="102" t="s">
        <v>1508</v>
      </c>
      <c r="F249" s="102" t="s">
        <v>63</v>
      </c>
      <c r="G249" s="102" t="str">
        <f t="shared" si="3"/>
        <v>C1hY_0270012</v>
      </c>
      <c r="H249" s="319" t="s">
        <v>1945</v>
      </c>
      <c r="I249" s="103" t="s">
        <v>1519</v>
      </c>
      <c r="J249" s="103" t="s">
        <v>1519</v>
      </c>
      <c r="K249" s="103"/>
      <c r="L249" s="388"/>
      <c r="M249" s="322"/>
      <c r="N249" s="173">
        <v>0.22916666666666599</v>
      </c>
      <c r="O249" s="341" t="s">
        <v>40</v>
      </c>
    </row>
    <row r="250" spans="1:15" s="391" customFormat="1" ht="20.25" customHeight="1">
      <c r="A250" s="113" t="s">
        <v>1931</v>
      </c>
      <c r="B250" s="319"/>
      <c r="C250" s="319" t="s">
        <v>1506</v>
      </c>
      <c r="D250" s="102" t="s">
        <v>611</v>
      </c>
      <c r="E250" s="102" t="s">
        <v>1508</v>
      </c>
      <c r="F250" s="102" t="s">
        <v>139</v>
      </c>
      <c r="G250" s="102" t="str">
        <f t="shared" si="3"/>
        <v>C1hY_0270013</v>
      </c>
      <c r="H250" s="319" t="s">
        <v>1946</v>
      </c>
      <c r="I250" s="103" t="s">
        <v>1519</v>
      </c>
      <c r="J250" s="103" t="s">
        <v>1519</v>
      </c>
      <c r="K250" s="103"/>
      <c r="L250" s="388"/>
      <c r="M250" s="322"/>
      <c r="N250" s="173">
        <v>0.25</v>
      </c>
      <c r="O250" s="341" t="s">
        <v>40</v>
      </c>
    </row>
    <row r="251" spans="1:15" s="391" customFormat="1" ht="20.25" customHeight="1">
      <c r="A251" s="113" t="s">
        <v>1931</v>
      </c>
      <c r="B251" s="319"/>
      <c r="C251" s="319" t="s">
        <v>1506</v>
      </c>
      <c r="D251" s="102" t="s">
        <v>611</v>
      </c>
      <c r="E251" s="102" t="s">
        <v>1508</v>
      </c>
      <c r="F251" s="102" t="s">
        <v>142</v>
      </c>
      <c r="G251" s="102" t="str">
        <f t="shared" si="3"/>
        <v>C1hY_0270014</v>
      </c>
      <c r="H251" s="319" t="s">
        <v>1947</v>
      </c>
      <c r="I251" s="103" t="s">
        <v>1519</v>
      </c>
      <c r="J251" s="103" t="s">
        <v>1519</v>
      </c>
      <c r="K251" s="103"/>
      <c r="L251" s="388"/>
      <c r="M251" s="322"/>
      <c r="N251" s="173">
        <v>0.27083333333333298</v>
      </c>
      <c r="O251" s="341" t="s">
        <v>40</v>
      </c>
    </row>
    <row r="252" spans="1:15" s="391" customFormat="1" ht="20.25" customHeight="1">
      <c r="A252" s="113" t="s">
        <v>1931</v>
      </c>
      <c r="B252" s="319"/>
      <c r="C252" s="319" t="s">
        <v>1506</v>
      </c>
      <c r="D252" s="102" t="s">
        <v>611</v>
      </c>
      <c r="E252" s="102" t="s">
        <v>1508</v>
      </c>
      <c r="F252" s="102" t="s">
        <v>145</v>
      </c>
      <c r="G252" s="102" t="str">
        <f t="shared" si="3"/>
        <v>C1hY_0270015</v>
      </c>
      <c r="H252" s="319" t="s">
        <v>1948</v>
      </c>
      <c r="I252" s="103" t="s">
        <v>1519</v>
      </c>
      <c r="J252" s="103" t="s">
        <v>1519</v>
      </c>
      <c r="K252" s="103"/>
      <c r="L252" s="388"/>
      <c r="M252" s="322"/>
      <c r="N252" s="173">
        <v>0.29166666666666602</v>
      </c>
      <c r="O252" s="341" t="s">
        <v>40</v>
      </c>
    </row>
    <row r="253" spans="1:15" s="391" customFormat="1" ht="20.25" customHeight="1">
      <c r="A253" s="113" t="s">
        <v>1931</v>
      </c>
      <c r="B253" s="319"/>
      <c r="C253" s="319" t="s">
        <v>1506</v>
      </c>
      <c r="D253" s="102" t="s">
        <v>611</v>
      </c>
      <c r="E253" s="102" t="s">
        <v>1508</v>
      </c>
      <c r="F253" s="102" t="s">
        <v>148</v>
      </c>
      <c r="G253" s="102" t="str">
        <f t="shared" si="3"/>
        <v>C1hY_0270016</v>
      </c>
      <c r="H253" s="319" t="s">
        <v>1949</v>
      </c>
      <c r="I253" s="103" t="s">
        <v>1519</v>
      </c>
      <c r="J253" s="103" t="s">
        <v>1519</v>
      </c>
      <c r="K253" s="103"/>
      <c r="L253" s="388"/>
      <c r="M253" s="322"/>
      <c r="N253" s="173">
        <v>0.3125</v>
      </c>
      <c r="O253" s="341" t="s">
        <v>40</v>
      </c>
    </row>
    <row r="254" spans="1:15" s="391" customFormat="1" ht="20.25" customHeight="1">
      <c r="A254" s="113" t="s">
        <v>1931</v>
      </c>
      <c r="B254" s="319"/>
      <c r="C254" s="319" t="s">
        <v>1506</v>
      </c>
      <c r="D254" s="102" t="s">
        <v>611</v>
      </c>
      <c r="E254" s="102" t="s">
        <v>1508</v>
      </c>
      <c r="F254" s="102" t="s">
        <v>505</v>
      </c>
      <c r="G254" s="102" t="str">
        <f t="shared" si="3"/>
        <v>C1hY_0270017</v>
      </c>
      <c r="H254" s="319" t="s">
        <v>1950</v>
      </c>
      <c r="I254" s="103" t="s">
        <v>1519</v>
      </c>
      <c r="J254" s="103" t="s">
        <v>1519</v>
      </c>
      <c r="K254" s="103"/>
      <c r="L254" s="388"/>
      <c r="M254" s="322"/>
      <c r="N254" s="173">
        <v>0.33333333333333298</v>
      </c>
      <c r="O254" s="341" t="s">
        <v>40</v>
      </c>
    </row>
    <row r="255" spans="1:15" s="391" customFormat="1" ht="20.25" customHeight="1">
      <c r="A255" s="113" t="s">
        <v>1931</v>
      </c>
      <c r="B255" s="319"/>
      <c r="C255" s="319" t="s">
        <v>1506</v>
      </c>
      <c r="D255" s="102" t="s">
        <v>611</v>
      </c>
      <c r="E255" s="102" t="s">
        <v>1508</v>
      </c>
      <c r="F255" s="102" t="s">
        <v>507</v>
      </c>
      <c r="G255" s="102" t="str">
        <f t="shared" si="3"/>
        <v>C1hY_0270018</v>
      </c>
      <c r="H255" s="319" t="s">
        <v>1951</v>
      </c>
      <c r="I255" s="103" t="s">
        <v>1519</v>
      </c>
      <c r="J255" s="103" t="s">
        <v>1519</v>
      </c>
      <c r="K255" s="103"/>
      <c r="L255" s="388"/>
      <c r="M255" s="322"/>
      <c r="N255" s="173">
        <v>0.35416666666666602</v>
      </c>
      <c r="O255" s="341" t="s">
        <v>40</v>
      </c>
    </row>
    <row r="256" spans="1:15" s="391" customFormat="1" ht="20.25" customHeight="1">
      <c r="A256" s="113" t="s">
        <v>1931</v>
      </c>
      <c r="B256" s="319"/>
      <c r="C256" s="319" t="s">
        <v>1506</v>
      </c>
      <c r="D256" s="102" t="s">
        <v>611</v>
      </c>
      <c r="E256" s="102" t="s">
        <v>1508</v>
      </c>
      <c r="F256" s="102" t="s">
        <v>509</v>
      </c>
      <c r="G256" s="102" t="str">
        <f t="shared" si="3"/>
        <v>C1hY_0270019</v>
      </c>
      <c r="H256" s="319" t="s">
        <v>1952</v>
      </c>
      <c r="I256" s="103" t="s">
        <v>1519</v>
      </c>
      <c r="J256" s="103" t="s">
        <v>1519</v>
      </c>
      <c r="K256" s="103"/>
      <c r="L256" s="388"/>
      <c r="M256" s="322"/>
      <c r="N256" s="173">
        <v>0.375</v>
      </c>
      <c r="O256" s="341" t="s">
        <v>40</v>
      </c>
    </row>
    <row r="257" spans="1:15" s="391" customFormat="1" ht="20.25" customHeight="1">
      <c r="A257" s="113" t="s">
        <v>1931</v>
      </c>
      <c r="B257" s="319"/>
      <c r="C257" s="319" t="s">
        <v>1506</v>
      </c>
      <c r="D257" s="102" t="s">
        <v>611</v>
      </c>
      <c r="E257" s="102" t="s">
        <v>1508</v>
      </c>
      <c r="F257" s="102" t="s">
        <v>227</v>
      </c>
      <c r="G257" s="102" t="str">
        <f t="shared" si="3"/>
        <v>C1hY_0270020</v>
      </c>
      <c r="H257" s="319" t="s">
        <v>1953</v>
      </c>
      <c r="I257" s="103" t="s">
        <v>1519</v>
      </c>
      <c r="J257" s="103" t="s">
        <v>1519</v>
      </c>
      <c r="K257" s="103"/>
      <c r="L257" s="388"/>
      <c r="M257" s="322"/>
      <c r="N257" s="173">
        <v>0.39583333333333298</v>
      </c>
      <c r="O257" s="341" t="s">
        <v>40</v>
      </c>
    </row>
    <row r="258" spans="1:15" s="391" customFormat="1" ht="20.25" customHeight="1">
      <c r="A258" s="113" t="s">
        <v>1931</v>
      </c>
      <c r="B258" s="319"/>
      <c r="C258" s="319" t="s">
        <v>1506</v>
      </c>
      <c r="D258" s="102" t="s">
        <v>611</v>
      </c>
      <c r="E258" s="102" t="s">
        <v>1508</v>
      </c>
      <c r="F258" s="102" t="s">
        <v>159</v>
      </c>
      <c r="G258" s="102" t="str">
        <f t="shared" si="3"/>
        <v>C1hY_0270021</v>
      </c>
      <c r="H258" s="319" t="s">
        <v>1954</v>
      </c>
      <c r="I258" s="103" t="s">
        <v>1519</v>
      </c>
      <c r="J258" s="103" t="s">
        <v>1519</v>
      </c>
      <c r="K258" s="103"/>
      <c r="L258" s="388"/>
      <c r="M258" s="322"/>
      <c r="N258" s="173">
        <v>0.41666666666666602</v>
      </c>
      <c r="O258" s="341" t="s">
        <v>40</v>
      </c>
    </row>
    <row r="259" spans="1:15" s="391" customFormat="1" ht="20.25" customHeight="1">
      <c r="A259" s="113" t="s">
        <v>1931</v>
      </c>
      <c r="B259" s="319"/>
      <c r="C259" s="319" t="s">
        <v>1506</v>
      </c>
      <c r="D259" s="102" t="s">
        <v>611</v>
      </c>
      <c r="E259" s="102" t="s">
        <v>1508</v>
      </c>
      <c r="F259" s="102" t="s">
        <v>162</v>
      </c>
      <c r="G259" s="102" t="str">
        <f t="shared" si="3"/>
        <v>C1hY_0270022</v>
      </c>
      <c r="H259" s="319" t="s">
        <v>1955</v>
      </c>
      <c r="I259" s="103" t="s">
        <v>1519</v>
      </c>
      <c r="J259" s="103" t="s">
        <v>1519</v>
      </c>
      <c r="K259" s="103"/>
      <c r="L259" s="388"/>
      <c r="M259" s="322"/>
      <c r="N259" s="173">
        <v>0.437499999999999</v>
      </c>
      <c r="O259" s="341" t="s">
        <v>40</v>
      </c>
    </row>
    <row r="260" spans="1:15" s="391" customFormat="1" ht="20.25" customHeight="1">
      <c r="A260" s="113" t="s">
        <v>1931</v>
      </c>
      <c r="B260" s="319"/>
      <c r="C260" s="319" t="s">
        <v>1506</v>
      </c>
      <c r="D260" s="102" t="s">
        <v>611</v>
      </c>
      <c r="E260" s="102" t="s">
        <v>1508</v>
      </c>
      <c r="F260" s="102" t="s">
        <v>165</v>
      </c>
      <c r="G260" s="102" t="str">
        <f t="shared" ref="G260:G323" si="4">C260&amp;"_"&amp;D260&amp;E260&amp;F260</f>
        <v>C1hY_0270023</v>
      </c>
      <c r="H260" s="319" t="s">
        <v>1956</v>
      </c>
      <c r="I260" s="103" t="s">
        <v>1519</v>
      </c>
      <c r="J260" s="103" t="s">
        <v>1519</v>
      </c>
      <c r="K260" s="103"/>
      <c r="L260" s="388"/>
      <c r="M260" s="322"/>
      <c r="N260" s="173">
        <v>0.45833333333333298</v>
      </c>
      <c r="O260" s="341" t="s">
        <v>40</v>
      </c>
    </row>
    <row r="261" spans="1:15" s="391" customFormat="1" ht="20.25" customHeight="1">
      <c r="A261" s="113" t="s">
        <v>1931</v>
      </c>
      <c r="B261" s="319"/>
      <c r="C261" s="319" t="s">
        <v>1506</v>
      </c>
      <c r="D261" s="102" t="s">
        <v>611</v>
      </c>
      <c r="E261" s="102" t="s">
        <v>1508</v>
      </c>
      <c r="F261" s="102" t="s">
        <v>168</v>
      </c>
      <c r="G261" s="102" t="str">
        <f t="shared" si="4"/>
        <v>C1hY_0270024</v>
      </c>
      <c r="H261" s="319" t="s">
        <v>1957</v>
      </c>
      <c r="I261" s="103" t="s">
        <v>1519</v>
      </c>
      <c r="J261" s="103" t="s">
        <v>1519</v>
      </c>
      <c r="K261" s="103"/>
      <c r="L261" s="388"/>
      <c r="M261" s="322"/>
      <c r="N261" s="173">
        <v>0.47916666666666602</v>
      </c>
      <c r="O261" s="341" t="s">
        <v>40</v>
      </c>
    </row>
    <row r="262" spans="1:15" ht="31.5" customHeight="1">
      <c r="A262" s="113" t="s">
        <v>1931</v>
      </c>
      <c r="B262" s="319" t="s">
        <v>1958</v>
      </c>
      <c r="C262" s="319" t="s">
        <v>1506</v>
      </c>
      <c r="D262" s="102" t="s">
        <v>611</v>
      </c>
      <c r="E262" s="102" t="s">
        <v>1509</v>
      </c>
      <c r="F262" s="102" t="s">
        <v>1509</v>
      </c>
      <c r="G262" s="102" t="str">
        <f t="shared" si="4"/>
        <v>C1hY_0270101</v>
      </c>
      <c r="H262" s="319" t="s">
        <v>1959</v>
      </c>
      <c r="I262" s="103" t="s">
        <v>1519</v>
      </c>
      <c r="J262" s="103" t="s">
        <v>1519</v>
      </c>
      <c r="K262" s="103"/>
      <c r="L262" s="388"/>
      <c r="M262" s="322"/>
      <c r="N262" s="173">
        <v>0.499999999999999</v>
      </c>
      <c r="O262" s="341" t="s">
        <v>40</v>
      </c>
    </row>
    <row r="263" spans="1:15" s="391" customFormat="1" ht="20.25" customHeight="1">
      <c r="A263" s="113" t="s">
        <v>1931</v>
      </c>
      <c r="B263" s="319"/>
      <c r="C263" s="319" t="s">
        <v>1506</v>
      </c>
      <c r="D263" s="102" t="s">
        <v>611</v>
      </c>
      <c r="E263" s="102" t="s">
        <v>1509</v>
      </c>
      <c r="F263" s="102" t="s">
        <v>30</v>
      </c>
      <c r="G263" s="102" t="str">
        <f t="shared" si="4"/>
        <v>C1hY_0270102</v>
      </c>
      <c r="H263" s="319" t="s">
        <v>1960</v>
      </c>
      <c r="I263" s="103" t="s">
        <v>1519</v>
      </c>
      <c r="J263" s="103" t="s">
        <v>1519</v>
      </c>
      <c r="K263" s="103"/>
      <c r="L263" s="388"/>
      <c r="M263" s="322"/>
      <c r="N263" s="173">
        <v>0.52083333333333304</v>
      </c>
      <c r="O263" s="341" t="s">
        <v>40</v>
      </c>
    </row>
    <row r="264" spans="1:15" s="391" customFormat="1" ht="20.25" customHeight="1">
      <c r="A264" s="113" t="s">
        <v>1931</v>
      </c>
      <c r="B264" s="319"/>
      <c r="C264" s="319" t="s">
        <v>1506</v>
      </c>
      <c r="D264" s="102" t="s">
        <v>611</v>
      </c>
      <c r="E264" s="102" t="s">
        <v>1509</v>
      </c>
      <c r="F264" s="102" t="s">
        <v>41</v>
      </c>
      <c r="G264" s="102" t="str">
        <f t="shared" si="4"/>
        <v>C1hY_0270103</v>
      </c>
      <c r="H264" s="319" t="s">
        <v>1961</v>
      </c>
      <c r="I264" s="103" t="s">
        <v>1519</v>
      </c>
      <c r="J264" s="103" t="s">
        <v>1519</v>
      </c>
      <c r="K264" s="103"/>
      <c r="L264" s="388"/>
      <c r="M264" s="322"/>
      <c r="N264" s="173">
        <v>0.54166666666666596</v>
      </c>
      <c r="O264" s="341" t="s">
        <v>40</v>
      </c>
    </row>
    <row r="265" spans="1:15" s="391" customFormat="1" ht="20.25" customHeight="1">
      <c r="A265" s="113" t="s">
        <v>1931</v>
      </c>
      <c r="B265" s="319"/>
      <c r="C265" s="319" t="s">
        <v>1506</v>
      </c>
      <c r="D265" s="102" t="s">
        <v>611</v>
      </c>
      <c r="E265" s="102" t="s">
        <v>1509</v>
      </c>
      <c r="F265" s="102" t="s">
        <v>44</v>
      </c>
      <c r="G265" s="102" t="str">
        <f t="shared" si="4"/>
        <v>C1hY_0270104</v>
      </c>
      <c r="H265" s="319" t="s">
        <v>1962</v>
      </c>
      <c r="I265" s="103" t="s">
        <v>1519</v>
      </c>
      <c r="J265" s="103" t="s">
        <v>1519</v>
      </c>
      <c r="K265" s="103"/>
      <c r="L265" s="388"/>
      <c r="M265" s="322"/>
      <c r="N265" s="173">
        <v>0.562499999999999</v>
      </c>
      <c r="O265" s="341" t="s">
        <v>40</v>
      </c>
    </row>
    <row r="266" spans="1:15" s="391" customFormat="1" ht="20.25" customHeight="1">
      <c r="A266" s="113" t="s">
        <v>1931</v>
      </c>
      <c r="B266" s="319"/>
      <c r="C266" s="319" t="s">
        <v>1506</v>
      </c>
      <c r="D266" s="102" t="s">
        <v>611</v>
      </c>
      <c r="E266" s="102" t="s">
        <v>1509</v>
      </c>
      <c r="F266" s="102" t="s">
        <v>47</v>
      </c>
      <c r="G266" s="102" t="str">
        <f t="shared" si="4"/>
        <v>C1hY_0270105</v>
      </c>
      <c r="H266" s="319" t="s">
        <v>1963</v>
      </c>
      <c r="I266" s="103" t="s">
        <v>1519</v>
      </c>
      <c r="J266" s="103" t="s">
        <v>1519</v>
      </c>
      <c r="K266" s="103"/>
      <c r="L266" s="388"/>
      <c r="M266" s="322"/>
      <c r="N266" s="173">
        <v>0.58333333333333204</v>
      </c>
      <c r="O266" s="341" t="s">
        <v>40</v>
      </c>
    </row>
    <row r="267" spans="1:15" s="391" customFormat="1" ht="20.25" customHeight="1">
      <c r="A267" s="113" t="s">
        <v>1931</v>
      </c>
      <c r="B267" s="319"/>
      <c r="C267" s="319" t="s">
        <v>1506</v>
      </c>
      <c r="D267" s="102" t="s">
        <v>611</v>
      </c>
      <c r="E267" s="102" t="s">
        <v>1509</v>
      </c>
      <c r="F267" s="102" t="s">
        <v>50</v>
      </c>
      <c r="G267" s="102" t="str">
        <f t="shared" si="4"/>
        <v>C1hY_0270106</v>
      </c>
      <c r="H267" s="319" t="s">
        <v>1964</v>
      </c>
      <c r="I267" s="103" t="s">
        <v>1519</v>
      </c>
      <c r="J267" s="103" t="s">
        <v>1519</v>
      </c>
      <c r="K267" s="103"/>
      <c r="L267" s="388"/>
      <c r="M267" s="322"/>
      <c r="N267" s="173">
        <v>0.60416666666666596</v>
      </c>
      <c r="O267" s="341" t="s">
        <v>40</v>
      </c>
    </row>
    <row r="268" spans="1:15" s="391" customFormat="1" ht="20.25" customHeight="1">
      <c r="A268" s="113" t="s">
        <v>1931</v>
      </c>
      <c r="B268" s="319"/>
      <c r="C268" s="319" t="s">
        <v>1506</v>
      </c>
      <c r="D268" s="102" t="s">
        <v>611</v>
      </c>
      <c r="E268" s="102" t="s">
        <v>1509</v>
      </c>
      <c r="F268" s="102" t="s">
        <v>53</v>
      </c>
      <c r="G268" s="102" t="str">
        <f t="shared" si="4"/>
        <v>C1hY_0270107</v>
      </c>
      <c r="H268" s="319" t="s">
        <v>1965</v>
      </c>
      <c r="I268" s="103" t="s">
        <v>1519</v>
      </c>
      <c r="J268" s="103" t="s">
        <v>1519</v>
      </c>
      <c r="K268" s="103"/>
      <c r="L268" s="388"/>
      <c r="M268" s="322"/>
      <c r="N268" s="173">
        <v>0.624999999999999</v>
      </c>
      <c r="O268" s="341" t="s">
        <v>40</v>
      </c>
    </row>
    <row r="269" spans="1:15" s="391" customFormat="1" ht="20.25" customHeight="1">
      <c r="A269" s="113" t="s">
        <v>1931</v>
      </c>
      <c r="B269" s="319"/>
      <c r="C269" s="319" t="s">
        <v>1506</v>
      </c>
      <c r="D269" s="102" t="s">
        <v>611</v>
      </c>
      <c r="E269" s="102" t="s">
        <v>1509</v>
      </c>
      <c r="F269" s="102" t="s">
        <v>55</v>
      </c>
      <c r="G269" s="102" t="str">
        <f t="shared" si="4"/>
        <v>C1hY_0270108</v>
      </c>
      <c r="H269" s="319" t="s">
        <v>1966</v>
      </c>
      <c r="I269" s="103" t="s">
        <v>1519</v>
      </c>
      <c r="J269" s="103" t="s">
        <v>1519</v>
      </c>
      <c r="K269" s="103"/>
      <c r="L269" s="388"/>
      <c r="M269" s="322"/>
      <c r="N269" s="173">
        <v>0.64583333333333204</v>
      </c>
      <c r="O269" s="341" t="s">
        <v>40</v>
      </c>
    </row>
    <row r="270" spans="1:15" s="391" customFormat="1" ht="20.25" customHeight="1">
      <c r="A270" s="113" t="s">
        <v>1931</v>
      </c>
      <c r="B270" s="319"/>
      <c r="C270" s="319" t="s">
        <v>1506</v>
      </c>
      <c r="D270" s="102" t="s">
        <v>611</v>
      </c>
      <c r="E270" s="102" t="s">
        <v>1509</v>
      </c>
      <c r="F270" s="102" t="s">
        <v>57</v>
      </c>
      <c r="G270" s="102" t="str">
        <f t="shared" si="4"/>
        <v>C1hY_0270109</v>
      </c>
      <c r="H270" s="319" t="s">
        <v>1967</v>
      </c>
      <c r="I270" s="103" t="s">
        <v>1519</v>
      </c>
      <c r="J270" s="103" t="s">
        <v>1519</v>
      </c>
      <c r="K270" s="103"/>
      <c r="L270" s="388"/>
      <c r="M270" s="322"/>
      <c r="N270" s="173">
        <v>0.66666666666666496</v>
      </c>
      <c r="O270" s="341" t="s">
        <v>40</v>
      </c>
    </row>
    <row r="271" spans="1:15" s="391" customFormat="1" ht="20.25" customHeight="1">
      <c r="A271" s="113" t="s">
        <v>1931</v>
      </c>
      <c r="B271" s="319"/>
      <c r="C271" s="319" t="s">
        <v>1506</v>
      </c>
      <c r="D271" s="102" t="s">
        <v>611</v>
      </c>
      <c r="E271" s="102" t="s">
        <v>1509</v>
      </c>
      <c r="F271" s="102" t="s">
        <v>59</v>
      </c>
      <c r="G271" s="102" t="str">
        <f t="shared" si="4"/>
        <v>C1hY_0270110</v>
      </c>
      <c r="H271" s="319" t="s">
        <v>1968</v>
      </c>
      <c r="I271" s="103" t="s">
        <v>1519</v>
      </c>
      <c r="J271" s="103" t="s">
        <v>1519</v>
      </c>
      <c r="K271" s="103"/>
      <c r="L271" s="388"/>
      <c r="M271" s="322"/>
      <c r="N271" s="173">
        <v>0.687499999999998</v>
      </c>
      <c r="O271" s="341" t="s">
        <v>40</v>
      </c>
    </row>
    <row r="272" spans="1:15" s="391" customFormat="1" ht="20.25" customHeight="1">
      <c r="A272" s="113" t="s">
        <v>1931</v>
      </c>
      <c r="B272" s="319"/>
      <c r="C272" s="319" t="s">
        <v>1506</v>
      </c>
      <c r="D272" s="102" t="s">
        <v>611</v>
      </c>
      <c r="E272" s="102" t="s">
        <v>1509</v>
      </c>
      <c r="F272" s="102" t="s">
        <v>61</v>
      </c>
      <c r="G272" s="102" t="str">
        <f t="shared" si="4"/>
        <v>C1hY_0270111</v>
      </c>
      <c r="H272" s="319" t="s">
        <v>1969</v>
      </c>
      <c r="I272" s="103" t="s">
        <v>1519</v>
      </c>
      <c r="J272" s="103" t="s">
        <v>1519</v>
      </c>
      <c r="K272" s="103"/>
      <c r="L272" s="388"/>
      <c r="M272" s="322"/>
      <c r="N272" s="173">
        <v>0.70833333333333104</v>
      </c>
      <c r="O272" s="341" t="s">
        <v>40</v>
      </c>
    </row>
    <row r="273" spans="1:15" s="391" customFormat="1" ht="20.25" customHeight="1">
      <c r="A273" s="113" t="s">
        <v>1931</v>
      </c>
      <c r="B273" s="319"/>
      <c r="C273" s="319" t="s">
        <v>1506</v>
      </c>
      <c r="D273" s="102" t="s">
        <v>611</v>
      </c>
      <c r="E273" s="102" t="s">
        <v>1509</v>
      </c>
      <c r="F273" s="102" t="s">
        <v>63</v>
      </c>
      <c r="G273" s="102" t="str">
        <f t="shared" si="4"/>
        <v>C1hY_0270112</v>
      </c>
      <c r="H273" s="319" t="s">
        <v>1970</v>
      </c>
      <c r="I273" s="103" t="s">
        <v>1519</v>
      </c>
      <c r="J273" s="103" t="s">
        <v>1519</v>
      </c>
      <c r="K273" s="103"/>
      <c r="L273" s="388"/>
      <c r="M273" s="322"/>
      <c r="N273" s="173">
        <v>0.72916666666666397</v>
      </c>
      <c r="O273" s="341" t="s">
        <v>40</v>
      </c>
    </row>
    <row r="274" spans="1:15" s="391" customFormat="1" ht="20.25" customHeight="1">
      <c r="A274" s="113" t="s">
        <v>1931</v>
      </c>
      <c r="B274" s="319"/>
      <c r="C274" s="319" t="s">
        <v>1506</v>
      </c>
      <c r="D274" s="102" t="s">
        <v>611</v>
      </c>
      <c r="E274" s="102" t="s">
        <v>1509</v>
      </c>
      <c r="F274" s="102" t="s">
        <v>139</v>
      </c>
      <c r="G274" s="102" t="str">
        <f t="shared" si="4"/>
        <v>C1hY_0270113</v>
      </c>
      <c r="H274" s="319" t="s">
        <v>1971</v>
      </c>
      <c r="I274" s="103" t="s">
        <v>1519</v>
      </c>
      <c r="J274" s="103" t="s">
        <v>1519</v>
      </c>
      <c r="K274" s="103"/>
      <c r="L274" s="388"/>
      <c r="M274" s="322"/>
      <c r="N274" s="173">
        <v>0.749999999999997</v>
      </c>
      <c r="O274" s="341" t="s">
        <v>40</v>
      </c>
    </row>
    <row r="275" spans="1:15" s="391" customFormat="1" ht="20.25" customHeight="1">
      <c r="A275" s="113" t="s">
        <v>1931</v>
      </c>
      <c r="B275" s="319"/>
      <c r="C275" s="319" t="s">
        <v>1506</v>
      </c>
      <c r="D275" s="102" t="s">
        <v>611</v>
      </c>
      <c r="E275" s="102" t="s">
        <v>1509</v>
      </c>
      <c r="F275" s="102" t="s">
        <v>142</v>
      </c>
      <c r="G275" s="102" t="str">
        <f t="shared" si="4"/>
        <v>C1hY_0270114</v>
      </c>
      <c r="H275" s="319" t="s">
        <v>1972</v>
      </c>
      <c r="I275" s="103" t="s">
        <v>1519</v>
      </c>
      <c r="J275" s="103" t="s">
        <v>1519</v>
      </c>
      <c r="K275" s="103"/>
      <c r="L275" s="388"/>
      <c r="M275" s="322"/>
      <c r="N275" s="173">
        <v>0.77083333333333004</v>
      </c>
      <c r="O275" s="341" t="s">
        <v>40</v>
      </c>
    </row>
    <row r="276" spans="1:15" s="391" customFormat="1" ht="20.25" customHeight="1">
      <c r="A276" s="113" t="s">
        <v>1931</v>
      </c>
      <c r="B276" s="319"/>
      <c r="C276" s="319" t="s">
        <v>1506</v>
      </c>
      <c r="D276" s="102" t="s">
        <v>611</v>
      </c>
      <c r="E276" s="102" t="s">
        <v>1509</v>
      </c>
      <c r="F276" s="102" t="s">
        <v>145</v>
      </c>
      <c r="G276" s="102" t="str">
        <f t="shared" si="4"/>
        <v>C1hY_0270115</v>
      </c>
      <c r="H276" s="319" t="s">
        <v>1973</v>
      </c>
      <c r="I276" s="103" t="s">
        <v>1519</v>
      </c>
      <c r="J276" s="103" t="s">
        <v>1519</v>
      </c>
      <c r="K276" s="103"/>
      <c r="L276" s="388"/>
      <c r="M276" s="322"/>
      <c r="N276" s="173">
        <v>0.79166666666666297</v>
      </c>
      <c r="O276" s="341" t="s">
        <v>40</v>
      </c>
    </row>
    <row r="277" spans="1:15" s="391" customFormat="1" ht="20.25" customHeight="1">
      <c r="A277" s="113" t="s">
        <v>1931</v>
      </c>
      <c r="B277" s="319"/>
      <c r="C277" s="319" t="s">
        <v>1506</v>
      </c>
      <c r="D277" s="102" t="s">
        <v>611</v>
      </c>
      <c r="E277" s="102" t="s">
        <v>1509</v>
      </c>
      <c r="F277" s="102" t="s">
        <v>148</v>
      </c>
      <c r="G277" s="102" t="str">
        <f t="shared" si="4"/>
        <v>C1hY_0270116</v>
      </c>
      <c r="H277" s="319" t="s">
        <v>1974</v>
      </c>
      <c r="I277" s="103" t="s">
        <v>1519</v>
      </c>
      <c r="J277" s="103" t="s">
        <v>1519</v>
      </c>
      <c r="K277" s="103"/>
      <c r="L277" s="388"/>
      <c r="M277" s="322"/>
      <c r="N277" s="173">
        <v>0.812499999999996</v>
      </c>
      <c r="O277" s="341" t="s">
        <v>40</v>
      </c>
    </row>
    <row r="278" spans="1:15" s="391" customFormat="1" ht="20.25" customHeight="1">
      <c r="A278" s="113" t="s">
        <v>1931</v>
      </c>
      <c r="B278" s="319"/>
      <c r="C278" s="319" t="s">
        <v>1506</v>
      </c>
      <c r="D278" s="102" t="s">
        <v>611</v>
      </c>
      <c r="E278" s="102" t="s">
        <v>1509</v>
      </c>
      <c r="F278" s="102" t="s">
        <v>505</v>
      </c>
      <c r="G278" s="102" t="str">
        <f t="shared" si="4"/>
        <v>C1hY_0270117</v>
      </c>
      <c r="H278" s="319" t="s">
        <v>1975</v>
      </c>
      <c r="I278" s="103" t="s">
        <v>1519</v>
      </c>
      <c r="J278" s="103" t="s">
        <v>1519</v>
      </c>
      <c r="K278" s="103"/>
      <c r="L278" s="388"/>
      <c r="M278" s="322"/>
      <c r="N278" s="173">
        <v>0.83333333333332904</v>
      </c>
      <c r="O278" s="341" t="s">
        <v>40</v>
      </c>
    </row>
    <row r="279" spans="1:15" s="391" customFormat="1" ht="20.25" customHeight="1">
      <c r="A279" s="113" t="s">
        <v>1931</v>
      </c>
      <c r="B279" s="319"/>
      <c r="C279" s="319" t="s">
        <v>1506</v>
      </c>
      <c r="D279" s="102" t="s">
        <v>611</v>
      </c>
      <c r="E279" s="102" t="s">
        <v>1509</v>
      </c>
      <c r="F279" s="102" t="s">
        <v>507</v>
      </c>
      <c r="G279" s="102" t="str">
        <f t="shared" si="4"/>
        <v>C1hY_0270118</v>
      </c>
      <c r="H279" s="319" t="s">
        <v>1976</v>
      </c>
      <c r="I279" s="103" t="s">
        <v>1519</v>
      </c>
      <c r="J279" s="103" t="s">
        <v>1519</v>
      </c>
      <c r="K279" s="103"/>
      <c r="L279" s="388"/>
      <c r="M279" s="322"/>
      <c r="N279" s="173">
        <v>0.85416666666666197</v>
      </c>
      <c r="O279" s="341" t="s">
        <v>40</v>
      </c>
    </row>
    <row r="280" spans="1:15" s="391" customFormat="1" ht="20.25" customHeight="1">
      <c r="A280" s="113" t="s">
        <v>1931</v>
      </c>
      <c r="B280" s="319"/>
      <c r="C280" s="319" t="s">
        <v>1506</v>
      </c>
      <c r="D280" s="102" t="s">
        <v>611</v>
      </c>
      <c r="E280" s="102" t="s">
        <v>1509</v>
      </c>
      <c r="F280" s="102" t="s">
        <v>509</v>
      </c>
      <c r="G280" s="102" t="str">
        <f t="shared" si="4"/>
        <v>C1hY_0270119</v>
      </c>
      <c r="H280" s="319" t="s">
        <v>1977</v>
      </c>
      <c r="I280" s="103" t="s">
        <v>1519</v>
      </c>
      <c r="J280" s="103" t="s">
        <v>1519</v>
      </c>
      <c r="K280" s="103"/>
      <c r="L280" s="388"/>
      <c r="M280" s="322"/>
      <c r="N280" s="173">
        <v>0.874999999999995</v>
      </c>
      <c r="O280" s="341" t="s">
        <v>40</v>
      </c>
    </row>
    <row r="281" spans="1:15" s="391" customFormat="1" ht="20.25" customHeight="1">
      <c r="A281" s="113" t="s">
        <v>1931</v>
      </c>
      <c r="B281" s="319"/>
      <c r="C281" s="319" t="s">
        <v>1506</v>
      </c>
      <c r="D281" s="102" t="s">
        <v>611</v>
      </c>
      <c r="E281" s="102" t="s">
        <v>1509</v>
      </c>
      <c r="F281" s="102" t="s">
        <v>227</v>
      </c>
      <c r="G281" s="102" t="str">
        <f t="shared" si="4"/>
        <v>C1hY_0270120</v>
      </c>
      <c r="H281" s="319" t="s">
        <v>1978</v>
      </c>
      <c r="I281" s="103" t="s">
        <v>1519</v>
      </c>
      <c r="J281" s="103" t="s">
        <v>1519</v>
      </c>
      <c r="K281" s="103"/>
      <c r="L281" s="388"/>
      <c r="M281" s="322"/>
      <c r="N281" s="173">
        <v>0.89583333333332904</v>
      </c>
      <c r="O281" s="341" t="s">
        <v>40</v>
      </c>
    </row>
    <row r="282" spans="1:15" s="391" customFormat="1" ht="20.25" customHeight="1">
      <c r="A282" s="113" t="s">
        <v>1931</v>
      </c>
      <c r="B282" s="319"/>
      <c r="C282" s="319" t="s">
        <v>1506</v>
      </c>
      <c r="D282" s="102" t="s">
        <v>611</v>
      </c>
      <c r="E282" s="102" t="s">
        <v>1509</v>
      </c>
      <c r="F282" s="102" t="s">
        <v>159</v>
      </c>
      <c r="G282" s="102" t="str">
        <f t="shared" si="4"/>
        <v>C1hY_0270121</v>
      </c>
      <c r="H282" s="319" t="s">
        <v>1979</v>
      </c>
      <c r="I282" s="103" t="s">
        <v>1519</v>
      </c>
      <c r="J282" s="103" t="s">
        <v>1519</v>
      </c>
      <c r="K282" s="103"/>
      <c r="L282" s="388"/>
      <c r="M282" s="322"/>
      <c r="N282" s="173">
        <v>0.91666666666666197</v>
      </c>
      <c r="O282" s="341" t="s">
        <v>40</v>
      </c>
    </row>
    <row r="283" spans="1:15" s="391" customFormat="1" ht="20.25" customHeight="1">
      <c r="A283" s="113" t="s">
        <v>1931</v>
      </c>
      <c r="B283" s="319"/>
      <c r="C283" s="319" t="s">
        <v>1506</v>
      </c>
      <c r="D283" s="102" t="s">
        <v>611</v>
      </c>
      <c r="E283" s="102" t="s">
        <v>1509</v>
      </c>
      <c r="F283" s="102" t="s">
        <v>162</v>
      </c>
      <c r="G283" s="102" t="str">
        <f t="shared" si="4"/>
        <v>C1hY_0270122</v>
      </c>
      <c r="H283" s="319" t="s">
        <v>1980</v>
      </c>
      <c r="I283" s="103" t="s">
        <v>1519</v>
      </c>
      <c r="J283" s="103" t="s">
        <v>1519</v>
      </c>
      <c r="K283" s="103"/>
      <c r="L283" s="388"/>
      <c r="M283" s="322"/>
      <c r="N283" s="173">
        <v>0.937499999999995</v>
      </c>
      <c r="O283" s="341" t="s">
        <v>40</v>
      </c>
    </row>
    <row r="284" spans="1:15" s="391" customFormat="1" ht="20.25" customHeight="1">
      <c r="A284" s="113" t="s">
        <v>1931</v>
      </c>
      <c r="B284" s="319"/>
      <c r="C284" s="319" t="s">
        <v>1506</v>
      </c>
      <c r="D284" s="102" t="s">
        <v>611</v>
      </c>
      <c r="E284" s="102" t="s">
        <v>1509</v>
      </c>
      <c r="F284" s="102" t="s">
        <v>165</v>
      </c>
      <c r="G284" s="102" t="str">
        <f t="shared" si="4"/>
        <v>C1hY_0270123</v>
      </c>
      <c r="H284" s="319" t="s">
        <v>1981</v>
      </c>
      <c r="I284" s="103" t="s">
        <v>1519</v>
      </c>
      <c r="J284" s="103" t="s">
        <v>1519</v>
      </c>
      <c r="K284" s="103"/>
      <c r="L284" s="388"/>
      <c r="M284" s="322"/>
      <c r="N284" s="173">
        <v>0.95833333333332804</v>
      </c>
      <c r="O284" s="341" t="s">
        <v>40</v>
      </c>
    </row>
    <row r="285" spans="1:15" s="391" customFormat="1" ht="21.65" customHeight="1" thickBot="1">
      <c r="A285" s="118" t="s">
        <v>1931</v>
      </c>
      <c r="B285" s="119"/>
      <c r="C285" s="119" t="s">
        <v>1506</v>
      </c>
      <c r="D285" s="120" t="s">
        <v>611</v>
      </c>
      <c r="E285" s="120" t="s">
        <v>1509</v>
      </c>
      <c r="F285" s="120" t="s">
        <v>168</v>
      </c>
      <c r="G285" s="120" t="str">
        <f t="shared" si="4"/>
        <v>C1hY_0270124</v>
      </c>
      <c r="H285" s="119" t="s">
        <v>1982</v>
      </c>
      <c r="I285" s="121" t="s">
        <v>1519</v>
      </c>
      <c r="J285" s="121" t="s">
        <v>1519</v>
      </c>
      <c r="K285" s="121"/>
      <c r="L285" s="393"/>
      <c r="M285" s="122"/>
      <c r="N285" s="174">
        <v>0.97916666666666663</v>
      </c>
      <c r="O285" s="341" t="s">
        <v>40</v>
      </c>
    </row>
    <row r="286" spans="1:15" ht="48.65" customHeight="1" thickBot="1">
      <c r="A286" s="158" t="s">
        <v>1983</v>
      </c>
      <c r="B286" s="159" t="s">
        <v>1984</v>
      </c>
      <c r="C286" s="159" t="s">
        <v>1506</v>
      </c>
      <c r="D286" s="160" t="s">
        <v>617</v>
      </c>
      <c r="E286" s="160" t="s">
        <v>1508</v>
      </c>
      <c r="F286" s="160" t="s">
        <v>1509</v>
      </c>
      <c r="G286" s="160" t="str">
        <f t="shared" si="4"/>
        <v>C1hY_0280001</v>
      </c>
      <c r="H286" s="159"/>
      <c r="I286" s="161"/>
      <c r="J286" s="161"/>
      <c r="K286" s="161" t="s">
        <v>1519</v>
      </c>
      <c r="L286" s="404"/>
      <c r="M286" s="162"/>
      <c r="N286" s="159" t="s">
        <v>1985</v>
      </c>
      <c r="O286" s="347"/>
    </row>
    <row r="287" spans="1:15" ht="48.65" customHeight="1" thickBot="1">
      <c r="A287" s="140" t="s">
        <v>1986</v>
      </c>
      <c r="B287" s="326" t="s">
        <v>1987</v>
      </c>
      <c r="C287" s="326" t="s">
        <v>1506</v>
      </c>
      <c r="D287" s="141" t="s">
        <v>623</v>
      </c>
      <c r="E287" s="141" t="s">
        <v>1508</v>
      </c>
      <c r="F287" s="141" t="s">
        <v>1509</v>
      </c>
      <c r="G287" s="141" t="str">
        <f t="shared" si="4"/>
        <v>C1hY_0290001</v>
      </c>
      <c r="H287" s="326"/>
      <c r="I287" s="142"/>
      <c r="J287" s="142"/>
      <c r="K287" s="142" t="s">
        <v>1519</v>
      </c>
      <c r="L287" s="397"/>
      <c r="M287" s="143"/>
      <c r="N287" s="326" t="s">
        <v>1988</v>
      </c>
      <c r="O287" s="348"/>
    </row>
    <row r="288" spans="1:15" ht="32.9" customHeight="1" thickBot="1">
      <c r="A288" s="158" t="s">
        <v>1357</v>
      </c>
      <c r="B288" s="159" t="s">
        <v>1989</v>
      </c>
      <c r="C288" s="159" t="s">
        <v>1506</v>
      </c>
      <c r="D288" s="160" t="s">
        <v>627</v>
      </c>
      <c r="E288" s="160" t="s">
        <v>1508</v>
      </c>
      <c r="F288" s="160" t="s">
        <v>1509</v>
      </c>
      <c r="G288" s="160" t="str">
        <f t="shared" si="4"/>
        <v>C1hY_0300001</v>
      </c>
      <c r="H288" s="159" t="s">
        <v>1990</v>
      </c>
      <c r="I288" s="161" t="s">
        <v>1519</v>
      </c>
      <c r="J288" s="161"/>
      <c r="K288" s="161"/>
      <c r="L288" s="404"/>
      <c r="M288" s="162"/>
      <c r="N288" s="159" t="s">
        <v>1991</v>
      </c>
      <c r="O288" s="347" t="s">
        <v>1992</v>
      </c>
    </row>
    <row r="289" spans="1:15" ht="48.65" customHeight="1" thickBot="1">
      <c r="A289" s="140" t="s">
        <v>1360</v>
      </c>
      <c r="B289" s="326" t="s">
        <v>1993</v>
      </c>
      <c r="C289" s="326" t="s">
        <v>1506</v>
      </c>
      <c r="D289" s="141" t="s">
        <v>633</v>
      </c>
      <c r="E289" s="141" t="s">
        <v>1508</v>
      </c>
      <c r="F289" s="141" t="s">
        <v>1509</v>
      </c>
      <c r="G289" s="141" t="str">
        <f t="shared" si="4"/>
        <v>C1hY_0310001</v>
      </c>
      <c r="H289" s="326" t="s">
        <v>1994</v>
      </c>
      <c r="I289" s="142" t="s">
        <v>1519</v>
      </c>
      <c r="J289" s="142"/>
      <c r="K289" s="142"/>
      <c r="L289" s="397"/>
      <c r="M289" s="143"/>
      <c r="N289" s="326" t="s">
        <v>3796</v>
      </c>
      <c r="O289" s="348" t="s">
        <v>1995</v>
      </c>
    </row>
    <row r="290" spans="1:15" ht="20.25" customHeight="1">
      <c r="A290" s="150" t="s">
        <v>1363</v>
      </c>
      <c r="B290" s="327" t="s">
        <v>1996</v>
      </c>
      <c r="C290" s="327" t="s">
        <v>1506</v>
      </c>
      <c r="D290" s="151" t="s">
        <v>638</v>
      </c>
      <c r="E290" s="151" t="s">
        <v>1508</v>
      </c>
      <c r="F290" s="151" t="s">
        <v>1509</v>
      </c>
      <c r="G290" s="151" t="str">
        <f t="shared" si="4"/>
        <v>C1hY_0320001</v>
      </c>
      <c r="H290" s="327" t="s">
        <v>1518</v>
      </c>
      <c r="I290" s="152" t="s">
        <v>1519</v>
      </c>
      <c r="J290" s="152"/>
      <c r="K290" s="152"/>
      <c r="L290" s="402"/>
      <c r="M290" s="153"/>
      <c r="N290" s="327" t="s">
        <v>1997</v>
      </c>
      <c r="O290" s="352" t="s">
        <v>1521</v>
      </c>
    </row>
    <row r="291" spans="1:15" ht="47.25" customHeight="1">
      <c r="A291" s="144" t="s">
        <v>1998</v>
      </c>
      <c r="B291" s="145" t="s">
        <v>1999</v>
      </c>
      <c r="C291" s="145" t="s">
        <v>1506</v>
      </c>
      <c r="D291" s="146" t="s">
        <v>638</v>
      </c>
      <c r="E291" s="146" t="s">
        <v>1509</v>
      </c>
      <c r="F291" s="146" t="s">
        <v>1509</v>
      </c>
      <c r="G291" s="146" t="str">
        <f t="shared" si="4"/>
        <v>C1hY_0320101</v>
      </c>
      <c r="H291" s="145" t="s">
        <v>2000</v>
      </c>
      <c r="I291" s="147" t="s">
        <v>1519</v>
      </c>
      <c r="J291" s="147"/>
      <c r="K291" s="147"/>
      <c r="L291" s="398"/>
      <c r="M291" s="148"/>
      <c r="N291" s="145" t="s">
        <v>3797</v>
      </c>
      <c r="O291" s="351" t="s">
        <v>2001</v>
      </c>
    </row>
    <row r="292" spans="1:15" ht="20.25" customHeight="1">
      <c r="A292" s="113" t="s">
        <v>1998</v>
      </c>
      <c r="B292" s="319" t="s">
        <v>2002</v>
      </c>
      <c r="C292" s="319" t="s">
        <v>1506</v>
      </c>
      <c r="D292" s="102" t="s">
        <v>638</v>
      </c>
      <c r="E292" s="102" t="s">
        <v>1509</v>
      </c>
      <c r="F292" s="102" t="s">
        <v>1517</v>
      </c>
      <c r="G292" s="102" t="str">
        <f t="shared" si="4"/>
        <v>C1hY_0320102</v>
      </c>
      <c r="H292" s="319"/>
      <c r="I292" s="103"/>
      <c r="J292" s="103"/>
      <c r="K292" s="103" t="s">
        <v>1519</v>
      </c>
      <c r="L292" s="388"/>
      <c r="M292" s="322"/>
      <c r="N292" s="319" t="s">
        <v>2003</v>
      </c>
      <c r="O292" s="317"/>
    </row>
    <row r="293" spans="1:15" ht="20.25" customHeight="1">
      <c r="A293" s="113" t="s">
        <v>1998</v>
      </c>
      <c r="B293" s="319" t="s">
        <v>2004</v>
      </c>
      <c r="C293" s="319" t="s">
        <v>1506</v>
      </c>
      <c r="D293" s="102" t="s">
        <v>638</v>
      </c>
      <c r="E293" s="102" t="s">
        <v>1509</v>
      </c>
      <c r="F293" s="102" t="s">
        <v>1557</v>
      </c>
      <c r="G293" s="102" t="str">
        <f t="shared" si="4"/>
        <v>C1hY_0320103</v>
      </c>
      <c r="H293" s="319"/>
      <c r="I293" s="103"/>
      <c r="J293" s="103"/>
      <c r="K293" s="103" t="s">
        <v>1519</v>
      </c>
      <c r="L293" s="388"/>
      <c r="M293" s="322"/>
      <c r="N293" s="319" t="s">
        <v>2005</v>
      </c>
      <c r="O293" s="317"/>
    </row>
    <row r="294" spans="1:15" ht="20.25" customHeight="1">
      <c r="A294" s="325" t="s">
        <v>1998</v>
      </c>
      <c r="B294" s="136" t="s">
        <v>1536</v>
      </c>
      <c r="C294" s="136" t="s">
        <v>1506</v>
      </c>
      <c r="D294" s="137" t="s">
        <v>638</v>
      </c>
      <c r="E294" s="137" t="s">
        <v>1509</v>
      </c>
      <c r="F294" s="137" t="s">
        <v>1562</v>
      </c>
      <c r="G294" s="137" t="str">
        <f t="shared" si="4"/>
        <v>C1hY_0320104</v>
      </c>
      <c r="H294" s="136"/>
      <c r="I294" s="138"/>
      <c r="J294" s="138"/>
      <c r="K294" s="138" t="s">
        <v>1519</v>
      </c>
      <c r="L294" s="396"/>
      <c r="M294" s="139"/>
      <c r="N294" s="136" t="s">
        <v>3798</v>
      </c>
      <c r="O294" s="342"/>
    </row>
    <row r="295" spans="1:15" ht="42">
      <c r="A295" s="154" t="s">
        <v>2006</v>
      </c>
      <c r="B295" s="155" t="s">
        <v>2007</v>
      </c>
      <c r="C295" s="155" t="s">
        <v>1506</v>
      </c>
      <c r="D295" s="156" t="s">
        <v>638</v>
      </c>
      <c r="E295" s="156" t="s">
        <v>1517</v>
      </c>
      <c r="F295" s="156" t="s">
        <v>1509</v>
      </c>
      <c r="G295" s="156" t="str">
        <f t="shared" si="4"/>
        <v>C1hY_0320201</v>
      </c>
      <c r="H295" s="155" t="s">
        <v>2008</v>
      </c>
      <c r="I295" s="157" t="s">
        <v>1519</v>
      </c>
      <c r="J295" s="157"/>
      <c r="K295" s="157"/>
      <c r="L295" s="403"/>
      <c r="M295" s="328"/>
      <c r="N295" s="155" t="s">
        <v>3799</v>
      </c>
      <c r="O295" s="346" t="s">
        <v>2009</v>
      </c>
    </row>
    <row r="296" spans="1:15" ht="32.9" customHeight="1" thickBot="1">
      <c r="A296" s="166" t="s">
        <v>2010</v>
      </c>
      <c r="B296" s="167" t="s">
        <v>2011</v>
      </c>
      <c r="C296" s="167" t="s">
        <v>1506</v>
      </c>
      <c r="D296" s="163" t="s">
        <v>638</v>
      </c>
      <c r="E296" s="163" t="s">
        <v>1557</v>
      </c>
      <c r="F296" s="163" t="s">
        <v>1509</v>
      </c>
      <c r="G296" s="163" t="str">
        <f t="shared" si="4"/>
        <v>C1hY_0320301</v>
      </c>
      <c r="H296" s="167" t="s">
        <v>2012</v>
      </c>
      <c r="I296" s="168" t="s">
        <v>1519</v>
      </c>
      <c r="J296" s="168"/>
      <c r="K296" s="168"/>
      <c r="L296" s="406"/>
      <c r="M296" s="169"/>
      <c r="N296" s="167" t="s">
        <v>3800</v>
      </c>
      <c r="O296" s="345" t="s">
        <v>2013</v>
      </c>
    </row>
    <row r="297" spans="1:15" ht="48.65" customHeight="1" thickBot="1">
      <c r="A297" s="140" t="s">
        <v>1366</v>
      </c>
      <c r="B297" s="326" t="s">
        <v>2014</v>
      </c>
      <c r="C297" s="326" t="s">
        <v>1506</v>
      </c>
      <c r="D297" s="141" t="s">
        <v>643</v>
      </c>
      <c r="E297" s="141" t="s">
        <v>1508</v>
      </c>
      <c r="F297" s="141" t="s">
        <v>1509</v>
      </c>
      <c r="G297" s="141" t="str">
        <f t="shared" si="4"/>
        <v>C1hY_0330001</v>
      </c>
      <c r="H297" s="326" t="s">
        <v>1518</v>
      </c>
      <c r="I297" s="142" t="s">
        <v>1519</v>
      </c>
      <c r="J297" s="142"/>
      <c r="K297" s="142"/>
      <c r="L297" s="397"/>
      <c r="M297" s="143"/>
      <c r="N297" s="326" t="s">
        <v>2015</v>
      </c>
      <c r="O297" s="348" t="s">
        <v>1521</v>
      </c>
    </row>
    <row r="298" spans="1:15" ht="31.5" customHeight="1">
      <c r="A298" s="109" t="s">
        <v>1370</v>
      </c>
      <c r="B298" s="321" t="s">
        <v>2016</v>
      </c>
      <c r="C298" s="321" t="s">
        <v>1506</v>
      </c>
      <c r="D298" s="110" t="s">
        <v>649</v>
      </c>
      <c r="E298" s="110" t="s">
        <v>1508</v>
      </c>
      <c r="F298" s="110" t="s">
        <v>1509</v>
      </c>
      <c r="G298" s="110" t="str">
        <f t="shared" si="4"/>
        <v>C1hY_0340001</v>
      </c>
      <c r="H298" s="321" t="s">
        <v>2017</v>
      </c>
      <c r="I298" s="111" t="s">
        <v>1519</v>
      </c>
      <c r="J298" s="111"/>
      <c r="K298" s="111"/>
      <c r="L298" s="390"/>
      <c r="M298" s="112"/>
      <c r="N298" s="321" t="s">
        <v>3801</v>
      </c>
      <c r="O298" s="318" t="s">
        <v>3802</v>
      </c>
    </row>
    <row r="299" spans="1:15" ht="21.65" customHeight="1" thickBot="1">
      <c r="A299" s="323" t="s">
        <v>1370</v>
      </c>
      <c r="B299" s="320" t="s">
        <v>2018</v>
      </c>
      <c r="C299" s="320" t="s">
        <v>1506</v>
      </c>
      <c r="D299" s="106" t="s">
        <v>649</v>
      </c>
      <c r="E299" s="106" t="s">
        <v>1508</v>
      </c>
      <c r="F299" s="106" t="s">
        <v>1517</v>
      </c>
      <c r="G299" s="106" t="str">
        <f t="shared" si="4"/>
        <v>C1hY_0340002</v>
      </c>
      <c r="H299" s="320"/>
      <c r="I299" s="107"/>
      <c r="J299" s="107"/>
      <c r="K299" s="107" t="s">
        <v>1519</v>
      </c>
      <c r="L299" s="389"/>
      <c r="M299" s="108"/>
      <c r="N299" s="320" t="s">
        <v>2019</v>
      </c>
      <c r="O299" s="330"/>
    </row>
    <row r="300" spans="1:15" ht="31.5" customHeight="1">
      <c r="A300" s="114" t="s">
        <v>1393</v>
      </c>
      <c r="B300" s="324" t="s">
        <v>2020</v>
      </c>
      <c r="C300" s="324" t="s">
        <v>1506</v>
      </c>
      <c r="D300" s="115" t="s">
        <v>655</v>
      </c>
      <c r="E300" s="115" t="s">
        <v>1508</v>
      </c>
      <c r="F300" s="115" t="s">
        <v>1509</v>
      </c>
      <c r="G300" s="115" t="str">
        <f t="shared" si="4"/>
        <v>C1hY_0350001</v>
      </c>
      <c r="H300" s="324" t="s">
        <v>2021</v>
      </c>
      <c r="I300" s="116" t="s">
        <v>1519</v>
      </c>
      <c r="J300" s="116" t="s">
        <v>1519</v>
      </c>
      <c r="K300" s="116"/>
      <c r="L300" s="392"/>
      <c r="M300" s="117"/>
      <c r="N300" s="324" t="s">
        <v>3803</v>
      </c>
      <c r="O300" s="334" t="s">
        <v>1527</v>
      </c>
    </row>
    <row r="301" spans="1:15" s="391" customFormat="1" ht="20.25" customHeight="1">
      <c r="A301" s="113" t="s">
        <v>1393</v>
      </c>
      <c r="B301" s="319"/>
      <c r="C301" s="319" t="s">
        <v>1506</v>
      </c>
      <c r="D301" s="102" t="s">
        <v>655</v>
      </c>
      <c r="E301" s="102" t="s">
        <v>1508</v>
      </c>
      <c r="F301" s="102" t="s">
        <v>30</v>
      </c>
      <c r="G301" s="102" t="str">
        <f t="shared" si="4"/>
        <v>C1hY_0350002</v>
      </c>
      <c r="H301" s="319" t="s">
        <v>2022</v>
      </c>
      <c r="I301" s="103" t="s">
        <v>1519</v>
      </c>
      <c r="J301" s="103" t="s">
        <v>1519</v>
      </c>
      <c r="K301" s="103"/>
      <c r="L301" s="388"/>
      <c r="M301" s="322"/>
      <c r="N301" s="319" t="s">
        <v>2023</v>
      </c>
      <c r="O301" s="317" t="s">
        <v>1527</v>
      </c>
    </row>
    <row r="302" spans="1:15" s="391" customFormat="1" ht="20.25" customHeight="1">
      <c r="A302" s="113" t="s">
        <v>1393</v>
      </c>
      <c r="B302" s="319"/>
      <c r="C302" s="319" t="s">
        <v>1506</v>
      </c>
      <c r="D302" s="102" t="s">
        <v>655</v>
      </c>
      <c r="E302" s="102" t="s">
        <v>1508</v>
      </c>
      <c r="F302" s="102" t="s">
        <v>41</v>
      </c>
      <c r="G302" s="102" t="str">
        <f t="shared" si="4"/>
        <v>C1hY_0350003</v>
      </c>
      <c r="H302" s="319" t="s">
        <v>2024</v>
      </c>
      <c r="I302" s="103" t="s">
        <v>1519</v>
      </c>
      <c r="J302" s="103" t="s">
        <v>1519</v>
      </c>
      <c r="K302" s="103"/>
      <c r="L302" s="388"/>
      <c r="M302" s="322"/>
      <c r="N302" s="319" t="s">
        <v>2025</v>
      </c>
      <c r="O302" s="317" t="s">
        <v>1527</v>
      </c>
    </row>
    <row r="303" spans="1:15" s="391" customFormat="1" ht="20.25" customHeight="1">
      <c r="A303" s="113" t="s">
        <v>1393</v>
      </c>
      <c r="B303" s="319"/>
      <c r="C303" s="319" t="s">
        <v>1506</v>
      </c>
      <c r="D303" s="102" t="s">
        <v>655</v>
      </c>
      <c r="E303" s="102" t="s">
        <v>1508</v>
      </c>
      <c r="F303" s="102" t="s">
        <v>44</v>
      </c>
      <c r="G303" s="102" t="str">
        <f t="shared" si="4"/>
        <v>C1hY_0350004</v>
      </c>
      <c r="H303" s="319" t="s">
        <v>2026</v>
      </c>
      <c r="I303" s="103" t="s">
        <v>1519</v>
      </c>
      <c r="J303" s="103" t="s">
        <v>1519</v>
      </c>
      <c r="K303" s="103"/>
      <c r="L303" s="388"/>
      <c r="M303" s="322"/>
      <c r="N303" s="319" t="s">
        <v>2027</v>
      </c>
      <c r="O303" s="317" t="s">
        <v>1527</v>
      </c>
    </row>
    <row r="304" spans="1:15" s="391" customFormat="1" ht="21.65" customHeight="1" thickBot="1">
      <c r="A304" s="118" t="s">
        <v>1393</v>
      </c>
      <c r="B304" s="119"/>
      <c r="C304" s="119" t="s">
        <v>1506</v>
      </c>
      <c r="D304" s="120" t="s">
        <v>655</v>
      </c>
      <c r="E304" s="120" t="s">
        <v>1508</v>
      </c>
      <c r="F304" s="120" t="s">
        <v>47</v>
      </c>
      <c r="G304" s="120" t="str">
        <f t="shared" si="4"/>
        <v>C1hY_0350005</v>
      </c>
      <c r="H304" s="119" t="s">
        <v>2028</v>
      </c>
      <c r="I304" s="121" t="s">
        <v>1519</v>
      </c>
      <c r="J304" s="121" t="s">
        <v>1519</v>
      </c>
      <c r="K304" s="121"/>
      <c r="L304" s="393"/>
      <c r="M304" s="122"/>
      <c r="N304" s="119" t="s">
        <v>2029</v>
      </c>
      <c r="O304" s="317" t="s">
        <v>1527</v>
      </c>
    </row>
    <row r="305" spans="1:15" ht="31.5" customHeight="1">
      <c r="A305" s="109" t="s">
        <v>668</v>
      </c>
      <c r="B305" s="321" t="s">
        <v>2030</v>
      </c>
      <c r="C305" s="321" t="s">
        <v>1506</v>
      </c>
      <c r="D305" s="110" t="s">
        <v>670</v>
      </c>
      <c r="E305" s="110" t="s">
        <v>1508</v>
      </c>
      <c r="F305" s="110" t="s">
        <v>1509</v>
      </c>
      <c r="G305" s="110" t="str">
        <f t="shared" si="4"/>
        <v>C1hY_0360001</v>
      </c>
      <c r="H305" s="321" t="s">
        <v>2031</v>
      </c>
      <c r="I305" s="111" t="s">
        <v>1519</v>
      </c>
      <c r="J305" s="111" t="s">
        <v>1519</v>
      </c>
      <c r="K305" s="111"/>
      <c r="L305" s="390"/>
      <c r="M305" s="112"/>
      <c r="N305" s="321" t="s">
        <v>3804</v>
      </c>
      <c r="O305" s="318" t="s">
        <v>40</v>
      </c>
    </row>
    <row r="306" spans="1:15" s="391" customFormat="1" ht="20.25" customHeight="1">
      <c r="A306" s="113" t="s">
        <v>668</v>
      </c>
      <c r="B306" s="319"/>
      <c r="C306" s="319" t="s">
        <v>1506</v>
      </c>
      <c r="D306" s="102" t="s">
        <v>670</v>
      </c>
      <c r="E306" s="102" t="s">
        <v>1508</v>
      </c>
      <c r="F306" s="102" t="s">
        <v>30</v>
      </c>
      <c r="G306" s="102" t="str">
        <f t="shared" si="4"/>
        <v>C1hY_0360002</v>
      </c>
      <c r="H306" s="319" t="s">
        <v>2032</v>
      </c>
      <c r="I306" s="103" t="s">
        <v>1519</v>
      </c>
      <c r="J306" s="103" t="s">
        <v>1519</v>
      </c>
      <c r="K306" s="103"/>
      <c r="L306" s="388"/>
      <c r="M306" s="322"/>
      <c r="N306" s="319" t="s">
        <v>2033</v>
      </c>
      <c r="O306" s="317" t="s">
        <v>40</v>
      </c>
    </row>
    <row r="307" spans="1:15" s="391" customFormat="1" ht="31.5" customHeight="1">
      <c r="A307" s="113" t="s">
        <v>668</v>
      </c>
      <c r="B307" s="319"/>
      <c r="C307" s="319" t="s">
        <v>1506</v>
      </c>
      <c r="D307" s="102" t="s">
        <v>670</v>
      </c>
      <c r="E307" s="102" t="s">
        <v>1508</v>
      </c>
      <c r="F307" s="102" t="s">
        <v>41</v>
      </c>
      <c r="G307" s="102" t="str">
        <f t="shared" si="4"/>
        <v>C1hY_0360003</v>
      </c>
      <c r="H307" s="319" t="s">
        <v>2034</v>
      </c>
      <c r="I307" s="103" t="s">
        <v>1519</v>
      </c>
      <c r="J307" s="103" t="s">
        <v>1519</v>
      </c>
      <c r="K307" s="103"/>
      <c r="L307" s="388"/>
      <c r="M307" s="322"/>
      <c r="N307" s="319" t="s">
        <v>3805</v>
      </c>
      <c r="O307" s="317" t="s">
        <v>40</v>
      </c>
    </row>
    <row r="308" spans="1:15" s="391" customFormat="1" ht="20.25" customHeight="1">
      <c r="A308" s="113" t="s">
        <v>668</v>
      </c>
      <c r="B308" s="319"/>
      <c r="C308" s="319" t="s">
        <v>1506</v>
      </c>
      <c r="D308" s="102" t="s">
        <v>670</v>
      </c>
      <c r="E308" s="102" t="s">
        <v>1508</v>
      </c>
      <c r="F308" s="102" t="s">
        <v>44</v>
      </c>
      <c r="G308" s="102" t="str">
        <f t="shared" si="4"/>
        <v>C1hY_0360004</v>
      </c>
      <c r="H308" s="319" t="s">
        <v>2035</v>
      </c>
      <c r="I308" s="103" t="s">
        <v>1519</v>
      </c>
      <c r="J308" s="103" t="s">
        <v>1519</v>
      </c>
      <c r="K308" s="103"/>
      <c r="L308" s="388"/>
      <c r="M308" s="322"/>
      <c r="N308" s="319" t="s">
        <v>2036</v>
      </c>
      <c r="O308" s="317" t="s">
        <v>40</v>
      </c>
    </row>
    <row r="309" spans="1:15" s="391" customFormat="1" ht="21.65" customHeight="1" thickBot="1">
      <c r="A309" s="323" t="s">
        <v>668</v>
      </c>
      <c r="B309" s="320"/>
      <c r="C309" s="320" t="s">
        <v>1506</v>
      </c>
      <c r="D309" s="106" t="s">
        <v>670</v>
      </c>
      <c r="E309" s="106" t="s">
        <v>1508</v>
      </c>
      <c r="F309" s="106" t="s">
        <v>47</v>
      </c>
      <c r="G309" s="106" t="str">
        <f t="shared" si="4"/>
        <v>C1hY_0360005</v>
      </c>
      <c r="H309" s="320" t="s">
        <v>2037</v>
      </c>
      <c r="I309" s="107" t="s">
        <v>1519</v>
      </c>
      <c r="J309" s="107" t="s">
        <v>1519</v>
      </c>
      <c r="K309" s="107"/>
      <c r="L309" s="389"/>
      <c r="M309" s="108"/>
      <c r="N309" s="320" t="s">
        <v>2038</v>
      </c>
      <c r="O309" s="330" t="s">
        <v>40</v>
      </c>
    </row>
    <row r="310" spans="1:15" ht="47.25" customHeight="1">
      <c r="A310" s="114" t="s">
        <v>2039</v>
      </c>
      <c r="B310" s="324" t="s">
        <v>2040</v>
      </c>
      <c r="C310" s="324" t="s">
        <v>1506</v>
      </c>
      <c r="D310" s="115" t="s">
        <v>675</v>
      </c>
      <c r="E310" s="115" t="s">
        <v>1508</v>
      </c>
      <c r="F310" s="115" t="s">
        <v>1509</v>
      </c>
      <c r="G310" s="115" t="str">
        <f t="shared" si="4"/>
        <v>C1hY_0370001</v>
      </c>
      <c r="H310" s="324" t="s">
        <v>2041</v>
      </c>
      <c r="I310" s="116" t="s">
        <v>1519</v>
      </c>
      <c r="J310" s="116" t="s">
        <v>1519</v>
      </c>
      <c r="K310" s="116"/>
      <c r="L310" s="392"/>
      <c r="M310" s="117"/>
      <c r="N310" s="324" t="s">
        <v>3806</v>
      </c>
      <c r="O310" s="334" t="s">
        <v>40</v>
      </c>
    </row>
    <row r="311" spans="1:15" s="391" customFormat="1" ht="63">
      <c r="A311" s="113" t="s">
        <v>2039</v>
      </c>
      <c r="B311" s="319"/>
      <c r="C311" s="319" t="s">
        <v>1506</v>
      </c>
      <c r="D311" s="102" t="s">
        <v>675</v>
      </c>
      <c r="E311" s="115" t="s">
        <v>368</v>
      </c>
      <c r="F311" s="102" t="s">
        <v>1509</v>
      </c>
      <c r="G311" s="102" t="str">
        <f t="shared" si="4"/>
        <v>C1hY_0370101</v>
      </c>
      <c r="H311" s="319" t="s">
        <v>2042</v>
      </c>
      <c r="I311" s="103" t="s">
        <v>1519</v>
      </c>
      <c r="J311" s="103" t="s">
        <v>1519</v>
      </c>
      <c r="K311" s="103"/>
      <c r="L311" s="388"/>
      <c r="M311" s="322"/>
      <c r="N311" s="319" t="s">
        <v>3807</v>
      </c>
      <c r="O311" s="317" t="s">
        <v>40</v>
      </c>
    </row>
    <row r="312" spans="1:15" s="391" customFormat="1" ht="31.5">
      <c r="A312" s="113" t="s">
        <v>2039</v>
      </c>
      <c r="B312" s="319"/>
      <c r="C312" s="319" t="s">
        <v>1506</v>
      </c>
      <c r="D312" s="102" t="s">
        <v>675</v>
      </c>
      <c r="E312" s="115" t="s">
        <v>30</v>
      </c>
      <c r="F312" s="102" t="s">
        <v>1509</v>
      </c>
      <c r="G312" s="102" t="str">
        <f t="shared" si="4"/>
        <v>C1hY_0370201</v>
      </c>
      <c r="H312" s="319" t="s">
        <v>2043</v>
      </c>
      <c r="I312" s="103" t="s">
        <v>1519</v>
      </c>
      <c r="J312" s="103" t="s">
        <v>1519</v>
      </c>
      <c r="K312" s="103"/>
      <c r="L312" s="388"/>
      <c r="M312" s="322"/>
      <c r="N312" s="319" t="s">
        <v>2044</v>
      </c>
      <c r="O312" s="317" t="s">
        <v>40</v>
      </c>
    </row>
    <row r="313" spans="1:15" s="391" customFormat="1" ht="20.25" customHeight="1">
      <c r="A313" s="113" t="s">
        <v>2039</v>
      </c>
      <c r="B313" s="319"/>
      <c r="C313" s="319" t="s">
        <v>1506</v>
      </c>
      <c r="D313" s="102" t="s">
        <v>675</v>
      </c>
      <c r="E313" s="115" t="s">
        <v>41</v>
      </c>
      <c r="F313" s="102" t="s">
        <v>1509</v>
      </c>
      <c r="G313" s="102" t="str">
        <f t="shared" si="4"/>
        <v>C1hY_0370301</v>
      </c>
      <c r="H313" s="319" t="s">
        <v>1534</v>
      </c>
      <c r="I313" s="103" t="s">
        <v>1519</v>
      </c>
      <c r="J313" s="103" t="s">
        <v>1519</v>
      </c>
      <c r="K313" s="103"/>
      <c r="L313" s="388"/>
      <c r="M313" s="322"/>
      <c r="N313" s="319" t="s">
        <v>2045</v>
      </c>
      <c r="O313" s="317" t="s">
        <v>40</v>
      </c>
    </row>
    <row r="314" spans="1:15" s="391" customFormat="1" ht="20.25" customHeight="1">
      <c r="A314" s="113" t="s">
        <v>2039</v>
      </c>
      <c r="B314" s="319"/>
      <c r="C314" s="319" t="s">
        <v>1506</v>
      </c>
      <c r="D314" s="102" t="s">
        <v>675</v>
      </c>
      <c r="E314" s="115" t="s">
        <v>44</v>
      </c>
      <c r="F314" s="102" t="s">
        <v>1509</v>
      </c>
      <c r="G314" s="102" t="str">
        <f t="shared" si="4"/>
        <v>C1hY_0370401</v>
      </c>
      <c r="H314" s="319" t="s">
        <v>2046</v>
      </c>
      <c r="I314" s="103" t="s">
        <v>1519</v>
      </c>
      <c r="J314" s="103" t="s">
        <v>1519</v>
      </c>
      <c r="K314" s="103"/>
      <c r="L314" s="388"/>
      <c r="M314" s="322"/>
      <c r="N314" s="319" t="s">
        <v>3808</v>
      </c>
      <c r="O314" s="317" t="s">
        <v>40</v>
      </c>
    </row>
    <row r="315" spans="1:15" ht="21.65" customHeight="1" thickBot="1">
      <c r="A315" s="118" t="s">
        <v>2039</v>
      </c>
      <c r="B315" s="119" t="s">
        <v>1536</v>
      </c>
      <c r="C315" s="119" t="s">
        <v>1506</v>
      </c>
      <c r="D315" s="120" t="s">
        <v>675</v>
      </c>
      <c r="E315" s="120" t="s">
        <v>1557</v>
      </c>
      <c r="F315" s="120" t="s">
        <v>1517</v>
      </c>
      <c r="G315" s="120" t="str">
        <f t="shared" si="4"/>
        <v>C1hY_0370302</v>
      </c>
      <c r="H315" s="119"/>
      <c r="I315" s="121"/>
      <c r="J315" s="121"/>
      <c r="K315" s="121" t="s">
        <v>1519</v>
      </c>
      <c r="L315" s="393"/>
      <c r="M315" s="122"/>
      <c r="N315" s="119" t="s">
        <v>2047</v>
      </c>
      <c r="O315" s="335"/>
    </row>
    <row r="316" spans="1:15" ht="47.25" customHeight="1">
      <c r="A316" s="109" t="s">
        <v>2048</v>
      </c>
      <c r="B316" s="321" t="s">
        <v>2049</v>
      </c>
      <c r="C316" s="321" t="s">
        <v>1506</v>
      </c>
      <c r="D316" s="110" t="s">
        <v>719</v>
      </c>
      <c r="E316" s="110" t="s">
        <v>1509</v>
      </c>
      <c r="F316" s="110" t="s">
        <v>1509</v>
      </c>
      <c r="G316" s="110" t="str">
        <f t="shared" si="4"/>
        <v>C1hY_0380101</v>
      </c>
      <c r="H316" s="321" t="s">
        <v>2050</v>
      </c>
      <c r="I316" s="111" t="s">
        <v>1519</v>
      </c>
      <c r="J316" s="111"/>
      <c r="K316" s="111"/>
      <c r="L316" s="390"/>
      <c r="M316" s="112"/>
      <c r="N316" s="321" t="s">
        <v>2051</v>
      </c>
      <c r="O316" s="318" t="s">
        <v>3809</v>
      </c>
    </row>
    <row r="317" spans="1:15" ht="20.25" customHeight="1">
      <c r="A317" s="118" t="s">
        <v>2048</v>
      </c>
      <c r="B317" s="119" t="s">
        <v>1536</v>
      </c>
      <c r="C317" s="119" t="s">
        <v>1506</v>
      </c>
      <c r="D317" s="120" t="s">
        <v>719</v>
      </c>
      <c r="E317" s="120" t="s">
        <v>1509</v>
      </c>
      <c r="F317" s="120" t="s">
        <v>1517</v>
      </c>
      <c r="G317" s="120" t="str">
        <f t="shared" si="4"/>
        <v>C1hY_0380102</v>
      </c>
      <c r="H317" s="119"/>
      <c r="I317" s="121"/>
      <c r="J317" s="121"/>
      <c r="K317" s="121" t="s">
        <v>1519</v>
      </c>
      <c r="L317" s="393"/>
      <c r="M317" s="122"/>
      <c r="N317" s="119" t="s">
        <v>2052</v>
      </c>
      <c r="O317" s="335"/>
    </row>
    <row r="318" spans="1:15" ht="31.5">
      <c r="A318" s="144" t="s">
        <v>2053</v>
      </c>
      <c r="B318" s="145" t="s">
        <v>2054</v>
      </c>
      <c r="C318" s="145" t="s">
        <v>1506</v>
      </c>
      <c r="D318" s="146" t="s">
        <v>719</v>
      </c>
      <c r="E318" s="146" t="s">
        <v>1517</v>
      </c>
      <c r="F318" s="146" t="s">
        <v>1509</v>
      </c>
      <c r="G318" s="146" t="str">
        <f t="shared" si="4"/>
        <v>C1hY_0380201</v>
      </c>
      <c r="H318" s="145" t="s">
        <v>2055</v>
      </c>
      <c r="I318" s="147" t="s">
        <v>1519</v>
      </c>
      <c r="J318" s="147" t="s">
        <v>1519</v>
      </c>
      <c r="K318" s="147"/>
      <c r="L318" s="398"/>
      <c r="M318" s="148"/>
      <c r="N318" s="145" t="s">
        <v>2056</v>
      </c>
      <c r="O318" s="351" t="s">
        <v>1527</v>
      </c>
    </row>
    <row r="319" spans="1:15" s="391" customFormat="1" ht="20.25" customHeight="1">
      <c r="A319" s="113" t="s">
        <v>2053</v>
      </c>
      <c r="B319" s="319"/>
      <c r="C319" s="319" t="s">
        <v>1506</v>
      </c>
      <c r="D319" s="102" t="s">
        <v>719</v>
      </c>
      <c r="E319" s="102" t="s">
        <v>1517</v>
      </c>
      <c r="F319" s="102" t="s">
        <v>30</v>
      </c>
      <c r="G319" s="102" t="str">
        <f t="shared" si="4"/>
        <v>C1hY_0380202</v>
      </c>
      <c r="H319" s="319" t="s">
        <v>2057</v>
      </c>
      <c r="I319" s="103" t="s">
        <v>1519</v>
      </c>
      <c r="J319" s="103" t="s">
        <v>1519</v>
      </c>
      <c r="K319" s="103"/>
      <c r="L319" s="388"/>
      <c r="M319" s="322"/>
      <c r="N319" s="319" t="s">
        <v>2058</v>
      </c>
      <c r="O319" s="317" t="s">
        <v>1527</v>
      </c>
    </row>
    <row r="320" spans="1:15" s="391" customFormat="1" ht="20.25" customHeight="1">
      <c r="A320" s="325" t="s">
        <v>2053</v>
      </c>
      <c r="B320" s="136"/>
      <c r="C320" s="136" t="s">
        <v>1506</v>
      </c>
      <c r="D320" s="137" t="s">
        <v>719</v>
      </c>
      <c r="E320" s="137" t="s">
        <v>1517</v>
      </c>
      <c r="F320" s="137" t="s">
        <v>41</v>
      </c>
      <c r="G320" s="137" t="str">
        <f t="shared" si="4"/>
        <v>C1hY_0380203</v>
      </c>
      <c r="H320" s="136" t="s">
        <v>2059</v>
      </c>
      <c r="I320" s="138" t="s">
        <v>1519</v>
      </c>
      <c r="J320" s="138" t="s">
        <v>1519</v>
      </c>
      <c r="K320" s="138"/>
      <c r="L320" s="396"/>
      <c r="M320" s="139"/>
      <c r="N320" s="136" t="s">
        <v>2060</v>
      </c>
      <c r="O320" s="342" t="s">
        <v>1527</v>
      </c>
    </row>
    <row r="321" spans="1:15" ht="32.9" customHeight="1" thickBot="1">
      <c r="A321" s="166" t="s">
        <v>2061</v>
      </c>
      <c r="B321" s="167" t="s">
        <v>2062</v>
      </c>
      <c r="C321" s="167" t="s">
        <v>1506</v>
      </c>
      <c r="D321" s="163" t="s">
        <v>719</v>
      </c>
      <c r="E321" s="163" t="s">
        <v>1557</v>
      </c>
      <c r="F321" s="163" t="s">
        <v>1509</v>
      </c>
      <c r="G321" s="163" t="str">
        <f t="shared" si="4"/>
        <v>C1hY_0380301</v>
      </c>
      <c r="H321" s="167" t="s">
        <v>1518</v>
      </c>
      <c r="I321" s="168" t="s">
        <v>1519</v>
      </c>
      <c r="J321" s="168"/>
      <c r="K321" s="168"/>
      <c r="L321" s="406"/>
      <c r="M321" s="169"/>
      <c r="N321" s="167" t="s">
        <v>2063</v>
      </c>
      <c r="O321" s="345" t="s">
        <v>1521</v>
      </c>
    </row>
    <row r="322" spans="1:15" ht="31.5" customHeight="1">
      <c r="A322" s="140" t="s">
        <v>1404</v>
      </c>
      <c r="B322" s="326" t="s">
        <v>2064</v>
      </c>
      <c r="C322" s="326" t="s">
        <v>1506</v>
      </c>
      <c r="D322" s="141" t="s">
        <v>725</v>
      </c>
      <c r="E322" s="141" t="s">
        <v>1508</v>
      </c>
      <c r="F322" s="141" t="s">
        <v>1509</v>
      </c>
      <c r="G322" s="141" t="str">
        <f t="shared" si="4"/>
        <v>C1hY_0390001</v>
      </c>
      <c r="H322" s="326" t="s">
        <v>1518</v>
      </c>
      <c r="I322" s="142" t="s">
        <v>1519</v>
      </c>
      <c r="J322" s="142"/>
      <c r="K322" s="142"/>
      <c r="L322" s="397"/>
      <c r="M322" s="143"/>
      <c r="N322" s="326" t="s">
        <v>2065</v>
      </c>
      <c r="O322" s="348" t="s">
        <v>1521</v>
      </c>
    </row>
    <row r="323" spans="1:15" ht="20.25" customHeight="1">
      <c r="A323" s="144" t="s">
        <v>2066</v>
      </c>
      <c r="B323" s="145" t="s">
        <v>2067</v>
      </c>
      <c r="C323" s="145" t="s">
        <v>1506</v>
      </c>
      <c r="D323" s="146" t="s">
        <v>725</v>
      </c>
      <c r="E323" s="146" t="s">
        <v>1509</v>
      </c>
      <c r="F323" s="146" t="s">
        <v>1509</v>
      </c>
      <c r="G323" s="146" t="str">
        <f t="shared" si="4"/>
        <v>C1hY_0390101</v>
      </c>
      <c r="H323" s="145" t="s">
        <v>2068</v>
      </c>
      <c r="I323" s="147" t="s">
        <v>1519</v>
      </c>
      <c r="J323" s="147" t="s">
        <v>1519</v>
      </c>
      <c r="K323" s="147"/>
      <c r="L323" s="398"/>
      <c r="M323" s="148"/>
      <c r="N323" s="145" t="s">
        <v>2069</v>
      </c>
      <c r="O323" s="351" t="s">
        <v>1527</v>
      </c>
    </row>
    <row r="324" spans="1:15" s="391" customFormat="1" ht="20.25" customHeight="1">
      <c r="A324" s="113" t="s">
        <v>2066</v>
      </c>
      <c r="B324" s="319"/>
      <c r="C324" s="319" t="s">
        <v>1506</v>
      </c>
      <c r="D324" s="102" t="s">
        <v>725</v>
      </c>
      <c r="E324" s="102" t="s">
        <v>30</v>
      </c>
      <c r="F324" s="102" t="s">
        <v>1509</v>
      </c>
      <c r="G324" s="102" t="str">
        <f t="shared" ref="G324:G387" si="5">C324&amp;"_"&amp;D324&amp;E324&amp;F324</f>
        <v>C1hY_0390201</v>
      </c>
      <c r="H324" s="319" t="s">
        <v>2070</v>
      </c>
      <c r="I324" s="103" t="s">
        <v>1519</v>
      </c>
      <c r="J324" s="103" t="s">
        <v>1519</v>
      </c>
      <c r="K324" s="103"/>
      <c r="L324" s="388"/>
      <c r="M324" s="322"/>
      <c r="N324" s="319" t="s">
        <v>3810</v>
      </c>
      <c r="O324" s="317" t="s">
        <v>1527</v>
      </c>
    </row>
    <row r="325" spans="1:15" s="391" customFormat="1" ht="20.25" customHeight="1">
      <c r="A325" s="113" t="s">
        <v>2066</v>
      </c>
      <c r="B325" s="319"/>
      <c r="C325" s="319" t="s">
        <v>1506</v>
      </c>
      <c r="D325" s="102" t="s">
        <v>725</v>
      </c>
      <c r="E325" s="102" t="s">
        <v>41</v>
      </c>
      <c r="F325" s="102" t="s">
        <v>1509</v>
      </c>
      <c r="G325" s="102" t="str">
        <f t="shared" si="5"/>
        <v>C1hY_0390301</v>
      </c>
      <c r="H325" s="319" t="s">
        <v>2071</v>
      </c>
      <c r="I325" s="103" t="s">
        <v>1519</v>
      </c>
      <c r="J325" s="103" t="s">
        <v>1519</v>
      </c>
      <c r="K325" s="103"/>
      <c r="L325" s="388"/>
      <c r="M325" s="322"/>
      <c r="N325" s="319" t="s">
        <v>3811</v>
      </c>
      <c r="O325" s="317" t="s">
        <v>1527</v>
      </c>
    </row>
    <row r="326" spans="1:15" s="391" customFormat="1" ht="20.25" customHeight="1">
      <c r="A326" s="113" t="s">
        <v>2066</v>
      </c>
      <c r="B326" s="319"/>
      <c r="C326" s="319" t="s">
        <v>1506</v>
      </c>
      <c r="D326" s="102" t="s">
        <v>725</v>
      </c>
      <c r="E326" s="102" t="s">
        <v>44</v>
      </c>
      <c r="F326" s="102" t="s">
        <v>1509</v>
      </c>
      <c r="G326" s="102" t="str">
        <f t="shared" si="5"/>
        <v>C1hY_0390401</v>
      </c>
      <c r="H326" s="319" t="s">
        <v>2072</v>
      </c>
      <c r="I326" s="103" t="s">
        <v>1519</v>
      </c>
      <c r="J326" s="103" t="s">
        <v>1519</v>
      </c>
      <c r="K326" s="103"/>
      <c r="L326" s="388"/>
      <c r="M326" s="322"/>
      <c r="N326" s="319" t="s">
        <v>2073</v>
      </c>
      <c r="O326" s="317" t="s">
        <v>1527</v>
      </c>
    </row>
    <row r="327" spans="1:15" s="391" customFormat="1" ht="20.25" customHeight="1">
      <c r="A327" s="113" t="s">
        <v>2066</v>
      </c>
      <c r="B327" s="319"/>
      <c r="C327" s="319" t="s">
        <v>1506</v>
      </c>
      <c r="D327" s="102" t="s">
        <v>725</v>
      </c>
      <c r="E327" s="102" t="s">
        <v>47</v>
      </c>
      <c r="F327" s="102" t="s">
        <v>1509</v>
      </c>
      <c r="G327" s="102" t="str">
        <f t="shared" si="5"/>
        <v>C1hY_0390501</v>
      </c>
      <c r="H327" s="319" t="s">
        <v>2074</v>
      </c>
      <c r="I327" s="103" t="s">
        <v>1519</v>
      </c>
      <c r="J327" s="103" t="s">
        <v>1519</v>
      </c>
      <c r="K327" s="103"/>
      <c r="L327" s="388"/>
      <c r="M327" s="322"/>
      <c r="N327" s="319" t="s">
        <v>2075</v>
      </c>
      <c r="O327" s="317" t="s">
        <v>1527</v>
      </c>
    </row>
    <row r="328" spans="1:15" s="391" customFormat="1" ht="20.25" customHeight="1">
      <c r="A328" s="113" t="s">
        <v>2066</v>
      </c>
      <c r="B328" s="319"/>
      <c r="C328" s="319" t="s">
        <v>1506</v>
      </c>
      <c r="D328" s="102" t="s">
        <v>725</v>
      </c>
      <c r="E328" s="102" t="s">
        <v>50</v>
      </c>
      <c r="F328" s="102" t="s">
        <v>1509</v>
      </c>
      <c r="G328" s="102" t="str">
        <f t="shared" si="5"/>
        <v>C1hY_0390601</v>
      </c>
      <c r="H328" s="319" t="s">
        <v>2076</v>
      </c>
      <c r="I328" s="103" t="s">
        <v>1519</v>
      </c>
      <c r="J328" s="103" t="s">
        <v>1519</v>
      </c>
      <c r="K328" s="103"/>
      <c r="L328" s="388"/>
      <c r="M328" s="322"/>
      <c r="N328" s="319" t="s">
        <v>2077</v>
      </c>
      <c r="O328" s="317" t="s">
        <v>1527</v>
      </c>
    </row>
    <row r="329" spans="1:15" s="391" customFormat="1" ht="20.25" customHeight="1">
      <c r="A329" s="113" t="s">
        <v>2066</v>
      </c>
      <c r="B329" s="319"/>
      <c r="C329" s="319" t="s">
        <v>1506</v>
      </c>
      <c r="D329" s="102" t="s">
        <v>725</v>
      </c>
      <c r="E329" s="102" t="s">
        <v>53</v>
      </c>
      <c r="F329" s="102" t="s">
        <v>1509</v>
      </c>
      <c r="G329" s="102" t="str">
        <f t="shared" si="5"/>
        <v>C1hY_0390701</v>
      </c>
      <c r="H329" s="319" t="s">
        <v>1534</v>
      </c>
      <c r="I329" s="103" t="s">
        <v>1519</v>
      </c>
      <c r="J329" s="103" t="s">
        <v>1519</v>
      </c>
      <c r="K329" s="103"/>
      <c r="L329" s="388"/>
      <c r="M329" s="322"/>
      <c r="N329" s="319" t="s">
        <v>1764</v>
      </c>
      <c r="O329" s="317" t="s">
        <v>1527</v>
      </c>
    </row>
    <row r="330" spans="1:15" ht="21.65" customHeight="1" thickBot="1">
      <c r="A330" s="118" t="s">
        <v>2066</v>
      </c>
      <c r="B330" s="119" t="s">
        <v>1536</v>
      </c>
      <c r="C330" s="119" t="s">
        <v>1506</v>
      </c>
      <c r="D330" s="120" t="s">
        <v>725</v>
      </c>
      <c r="E330" s="120" t="s">
        <v>53</v>
      </c>
      <c r="F330" s="120" t="s">
        <v>1517</v>
      </c>
      <c r="G330" s="120" t="str">
        <f t="shared" si="5"/>
        <v>C1hY_0390702</v>
      </c>
      <c r="H330" s="119"/>
      <c r="I330" s="121"/>
      <c r="J330" s="121"/>
      <c r="K330" s="121" t="s">
        <v>1519</v>
      </c>
      <c r="L330" s="393"/>
      <c r="M330" s="122"/>
      <c r="N330" s="119" t="s">
        <v>2078</v>
      </c>
      <c r="O330" s="335"/>
    </row>
    <row r="331" spans="1:15" ht="31.5" customHeight="1">
      <c r="A331" s="109" t="s">
        <v>2079</v>
      </c>
      <c r="B331" s="321" t="s">
        <v>2080</v>
      </c>
      <c r="C331" s="321" t="s">
        <v>1506</v>
      </c>
      <c r="D331" s="110" t="s">
        <v>731</v>
      </c>
      <c r="E331" s="110" t="s">
        <v>1508</v>
      </c>
      <c r="F331" s="110" t="s">
        <v>1509</v>
      </c>
      <c r="G331" s="110" t="str">
        <f t="shared" si="5"/>
        <v>C1hY_0400001</v>
      </c>
      <c r="H331" s="321" t="s">
        <v>2081</v>
      </c>
      <c r="I331" s="111" t="s">
        <v>1519</v>
      </c>
      <c r="J331" s="111" t="s">
        <v>1519</v>
      </c>
      <c r="K331" s="111"/>
      <c r="L331" s="390"/>
      <c r="M331" s="112"/>
      <c r="N331" s="321" t="s">
        <v>2082</v>
      </c>
      <c r="O331" s="318" t="s">
        <v>1527</v>
      </c>
    </row>
    <row r="332" spans="1:15" s="391" customFormat="1" ht="20.25" customHeight="1">
      <c r="A332" s="113" t="s">
        <v>2079</v>
      </c>
      <c r="B332" s="319"/>
      <c r="C332" s="319" t="s">
        <v>1506</v>
      </c>
      <c r="D332" s="102" t="s">
        <v>731</v>
      </c>
      <c r="E332" s="102" t="s">
        <v>368</v>
      </c>
      <c r="F332" s="102" t="s">
        <v>1509</v>
      </c>
      <c r="G332" s="102" t="str">
        <f t="shared" si="5"/>
        <v>C1hY_0400101</v>
      </c>
      <c r="H332" s="319" t="s">
        <v>2083</v>
      </c>
      <c r="I332" s="103" t="s">
        <v>1519</v>
      </c>
      <c r="J332" s="103" t="s">
        <v>1519</v>
      </c>
      <c r="K332" s="103"/>
      <c r="L332" s="388"/>
      <c r="M332" s="322"/>
      <c r="N332" s="319" t="s">
        <v>2084</v>
      </c>
      <c r="O332" s="317" t="s">
        <v>1527</v>
      </c>
    </row>
    <row r="333" spans="1:15" s="391" customFormat="1" ht="20.25" customHeight="1">
      <c r="A333" s="113" t="s">
        <v>2079</v>
      </c>
      <c r="B333" s="319"/>
      <c r="C333" s="319" t="s">
        <v>1506</v>
      </c>
      <c r="D333" s="102" t="s">
        <v>731</v>
      </c>
      <c r="E333" s="102" t="s">
        <v>30</v>
      </c>
      <c r="F333" s="102" t="s">
        <v>1509</v>
      </c>
      <c r="G333" s="102" t="str">
        <f t="shared" si="5"/>
        <v>C1hY_0400201</v>
      </c>
      <c r="H333" s="319" t="s">
        <v>2085</v>
      </c>
      <c r="I333" s="103" t="s">
        <v>1519</v>
      </c>
      <c r="J333" s="103" t="s">
        <v>1519</v>
      </c>
      <c r="K333" s="103"/>
      <c r="L333" s="388"/>
      <c r="M333" s="322"/>
      <c r="N333" s="319" t="s">
        <v>2086</v>
      </c>
      <c r="O333" s="317" t="s">
        <v>1527</v>
      </c>
    </row>
    <row r="334" spans="1:15" s="391" customFormat="1" ht="20.25" customHeight="1">
      <c r="A334" s="113" t="s">
        <v>2079</v>
      </c>
      <c r="B334" s="319"/>
      <c r="C334" s="319" t="s">
        <v>1506</v>
      </c>
      <c r="D334" s="102" t="s">
        <v>731</v>
      </c>
      <c r="E334" s="102" t="s">
        <v>41</v>
      </c>
      <c r="F334" s="102" t="s">
        <v>1509</v>
      </c>
      <c r="G334" s="102" t="str">
        <f t="shared" si="5"/>
        <v>C1hY_0400301</v>
      </c>
      <c r="H334" s="319" t="s">
        <v>2087</v>
      </c>
      <c r="I334" s="103" t="s">
        <v>1519</v>
      </c>
      <c r="J334" s="103" t="s">
        <v>1519</v>
      </c>
      <c r="K334" s="103"/>
      <c r="L334" s="388"/>
      <c r="M334" s="322"/>
      <c r="N334" s="319" t="s">
        <v>2088</v>
      </c>
      <c r="O334" s="317" t="s">
        <v>1527</v>
      </c>
    </row>
    <row r="335" spans="1:15" s="391" customFormat="1" ht="20.25" customHeight="1">
      <c r="A335" s="113" t="s">
        <v>2079</v>
      </c>
      <c r="B335" s="319"/>
      <c r="C335" s="319" t="s">
        <v>1506</v>
      </c>
      <c r="D335" s="102" t="s">
        <v>731</v>
      </c>
      <c r="E335" s="102" t="s">
        <v>44</v>
      </c>
      <c r="F335" s="102" t="s">
        <v>1509</v>
      </c>
      <c r="G335" s="102" t="str">
        <f t="shared" si="5"/>
        <v>C1hY_0400401</v>
      </c>
      <c r="H335" s="319" t="s">
        <v>1534</v>
      </c>
      <c r="I335" s="103" t="s">
        <v>1519</v>
      </c>
      <c r="J335" s="103" t="s">
        <v>1519</v>
      </c>
      <c r="K335" s="103"/>
      <c r="L335" s="388"/>
      <c r="M335" s="322"/>
      <c r="N335" s="319" t="s">
        <v>1764</v>
      </c>
      <c r="O335" s="317" t="s">
        <v>1527</v>
      </c>
    </row>
    <row r="336" spans="1:15" ht="21.65" customHeight="1" thickBot="1">
      <c r="A336" s="323" t="s">
        <v>2079</v>
      </c>
      <c r="B336" s="320" t="s">
        <v>1536</v>
      </c>
      <c r="C336" s="320" t="s">
        <v>1506</v>
      </c>
      <c r="D336" s="106" t="s">
        <v>731</v>
      </c>
      <c r="E336" s="106" t="s">
        <v>1562</v>
      </c>
      <c r="F336" s="106" t="s">
        <v>1517</v>
      </c>
      <c r="G336" s="106" t="str">
        <f t="shared" si="5"/>
        <v>C1hY_0400402</v>
      </c>
      <c r="H336" s="320"/>
      <c r="I336" s="107"/>
      <c r="J336" s="107"/>
      <c r="K336" s="107" t="s">
        <v>1519</v>
      </c>
      <c r="L336" s="389"/>
      <c r="M336" s="108"/>
      <c r="N336" s="320" t="s">
        <v>2089</v>
      </c>
      <c r="O336" s="330"/>
    </row>
    <row r="337" spans="1:15" ht="20.25" customHeight="1">
      <c r="A337" s="114" t="s">
        <v>2090</v>
      </c>
      <c r="B337" s="324" t="s">
        <v>2091</v>
      </c>
      <c r="C337" s="324" t="s">
        <v>1506</v>
      </c>
      <c r="D337" s="115" t="s">
        <v>741</v>
      </c>
      <c r="E337" s="115" t="s">
        <v>1508</v>
      </c>
      <c r="F337" s="115" t="s">
        <v>1509</v>
      </c>
      <c r="G337" s="115" t="str">
        <f t="shared" si="5"/>
        <v>C1hY_0410001</v>
      </c>
      <c r="H337" s="324" t="s">
        <v>1518</v>
      </c>
      <c r="I337" s="116" t="s">
        <v>1519</v>
      </c>
      <c r="J337" s="116" t="s">
        <v>1519</v>
      </c>
      <c r="K337" s="116"/>
      <c r="L337" s="392"/>
      <c r="M337" s="117"/>
      <c r="N337" s="324" t="s">
        <v>2092</v>
      </c>
      <c r="O337" s="334" t="s">
        <v>1521</v>
      </c>
    </row>
    <row r="338" spans="1:15" ht="20.25" customHeight="1">
      <c r="A338" s="144" t="s">
        <v>2093</v>
      </c>
      <c r="B338" s="145" t="s">
        <v>2094</v>
      </c>
      <c r="C338" s="145" t="s">
        <v>1506</v>
      </c>
      <c r="D338" s="146" t="s">
        <v>741</v>
      </c>
      <c r="E338" s="146" t="s">
        <v>1598</v>
      </c>
      <c r="F338" s="146" t="s">
        <v>1509</v>
      </c>
      <c r="G338" s="146" t="str">
        <f t="shared" si="5"/>
        <v>C1hY_0411001</v>
      </c>
      <c r="H338" s="145" t="s">
        <v>2095</v>
      </c>
      <c r="I338" s="147" t="s">
        <v>1519</v>
      </c>
      <c r="J338" s="147" t="s">
        <v>1519</v>
      </c>
      <c r="K338" s="147"/>
      <c r="L338" s="398"/>
      <c r="M338" s="148"/>
      <c r="N338" s="145" t="s">
        <v>3812</v>
      </c>
      <c r="O338" s="351" t="s">
        <v>1527</v>
      </c>
    </row>
    <row r="339" spans="1:15" s="391" customFormat="1" ht="20.25" customHeight="1">
      <c r="A339" s="113" t="s">
        <v>2093</v>
      </c>
      <c r="B339" s="319"/>
      <c r="C339" s="319" t="s">
        <v>1506</v>
      </c>
      <c r="D339" s="102" t="s">
        <v>741</v>
      </c>
      <c r="E339" s="102" t="s">
        <v>61</v>
      </c>
      <c r="F339" s="102" t="s">
        <v>1509</v>
      </c>
      <c r="G339" s="102" t="str">
        <f t="shared" si="5"/>
        <v>C1hY_0411101</v>
      </c>
      <c r="H339" s="319" t="s">
        <v>2096</v>
      </c>
      <c r="I339" s="103" t="s">
        <v>1519</v>
      </c>
      <c r="J339" s="103" t="s">
        <v>1519</v>
      </c>
      <c r="K339" s="103"/>
      <c r="L339" s="388"/>
      <c r="M339" s="322"/>
      <c r="N339" s="319" t="s">
        <v>2097</v>
      </c>
      <c r="O339" s="317" t="s">
        <v>1527</v>
      </c>
    </row>
    <row r="340" spans="1:15" s="391" customFormat="1" ht="31.5" customHeight="1">
      <c r="A340" s="113" t="s">
        <v>2093</v>
      </c>
      <c r="B340" s="319"/>
      <c r="C340" s="319" t="s">
        <v>1506</v>
      </c>
      <c r="D340" s="102" t="s">
        <v>741</v>
      </c>
      <c r="E340" s="102" t="s">
        <v>63</v>
      </c>
      <c r="F340" s="102" t="s">
        <v>1509</v>
      </c>
      <c r="G340" s="102" t="str">
        <f t="shared" si="5"/>
        <v>C1hY_0411201</v>
      </c>
      <c r="H340" s="319" t="s">
        <v>2098</v>
      </c>
      <c r="I340" s="103" t="s">
        <v>1519</v>
      </c>
      <c r="J340" s="103" t="s">
        <v>1519</v>
      </c>
      <c r="K340" s="103"/>
      <c r="L340" s="388"/>
      <c r="M340" s="322"/>
      <c r="N340" s="319" t="s">
        <v>2099</v>
      </c>
      <c r="O340" s="317" t="s">
        <v>1527</v>
      </c>
    </row>
    <row r="341" spans="1:15" s="391" customFormat="1" ht="20.25" customHeight="1">
      <c r="A341" s="113" t="s">
        <v>2093</v>
      </c>
      <c r="B341" s="319"/>
      <c r="C341" s="319" t="s">
        <v>1506</v>
      </c>
      <c r="D341" s="102" t="s">
        <v>741</v>
      </c>
      <c r="E341" s="102" t="s">
        <v>139</v>
      </c>
      <c r="F341" s="102" t="s">
        <v>1509</v>
      </c>
      <c r="G341" s="102" t="str">
        <f t="shared" si="5"/>
        <v>C1hY_0411301</v>
      </c>
      <c r="H341" s="319" t="s">
        <v>2100</v>
      </c>
      <c r="I341" s="103" t="s">
        <v>1519</v>
      </c>
      <c r="J341" s="103" t="s">
        <v>1519</v>
      </c>
      <c r="K341" s="103"/>
      <c r="L341" s="388"/>
      <c r="M341" s="322"/>
      <c r="N341" s="319" t="s">
        <v>2101</v>
      </c>
      <c r="O341" s="317" t="s">
        <v>1527</v>
      </c>
    </row>
    <row r="342" spans="1:15" s="391" customFormat="1" ht="20.25" customHeight="1">
      <c r="A342" s="113" t="s">
        <v>2093</v>
      </c>
      <c r="B342" s="319"/>
      <c r="C342" s="319" t="s">
        <v>1506</v>
      </c>
      <c r="D342" s="102" t="s">
        <v>741</v>
      </c>
      <c r="E342" s="102" t="s">
        <v>142</v>
      </c>
      <c r="F342" s="102" t="s">
        <v>1509</v>
      </c>
      <c r="G342" s="102" t="str">
        <f t="shared" si="5"/>
        <v>C1hY_0411401</v>
      </c>
      <c r="H342" s="319" t="s">
        <v>2102</v>
      </c>
      <c r="I342" s="103" t="s">
        <v>1519</v>
      </c>
      <c r="J342" s="103" t="s">
        <v>1519</v>
      </c>
      <c r="K342" s="103"/>
      <c r="L342" s="388"/>
      <c r="M342" s="322"/>
      <c r="N342" s="319" t="s">
        <v>2103</v>
      </c>
      <c r="O342" s="317" t="s">
        <v>1527</v>
      </c>
    </row>
    <row r="343" spans="1:15" s="391" customFormat="1" ht="20.25" customHeight="1">
      <c r="A343" s="113" t="s">
        <v>2093</v>
      </c>
      <c r="B343" s="319"/>
      <c r="C343" s="319" t="s">
        <v>1506</v>
      </c>
      <c r="D343" s="102" t="s">
        <v>741</v>
      </c>
      <c r="E343" s="102" t="s">
        <v>145</v>
      </c>
      <c r="F343" s="102" t="s">
        <v>1509</v>
      </c>
      <c r="G343" s="102" t="str">
        <f t="shared" si="5"/>
        <v>C1hY_0411501</v>
      </c>
      <c r="H343" s="319" t="s">
        <v>1534</v>
      </c>
      <c r="I343" s="103" t="s">
        <v>1519</v>
      </c>
      <c r="J343" s="103" t="s">
        <v>1519</v>
      </c>
      <c r="K343" s="103"/>
      <c r="L343" s="388"/>
      <c r="M343" s="322"/>
      <c r="N343" s="319" t="s">
        <v>1764</v>
      </c>
      <c r="O343" s="317" t="s">
        <v>1527</v>
      </c>
    </row>
    <row r="344" spans="1:15" ht="20.25" customHeight="1">
      <c r="A344" s="325" t="s">
        <v>2093</v>
      </c>
      <c r="B344" s="136" t="s">
        <v>1536</v>
      </c>
      <c r="C344" s="136" t="s">
        <v>1506</v>
      </c>
      <c r="D344" s="137" t="s">
        <v>741</v>
      </c>
      <c r="E344" s="137" t="s">
        <v>145</v>
      </c>
      <c r="F344" s="137" t="s">
        <v>30</v>
      </c>
      <c r="G344" s="137" t="str">
        <f t="shared" si="5"/>
        <v>C1hY_0411502</v>
      </c>
      <c r="H344" s="136"/>
      <c r="I344" s="138"/>
      <c r="J344" s="138"/>
      <c r="K344" s="138" t="s">
        <v>1519</v>
      </c>
      <c r="L344" s="396"/>
      <c r="M344" s="139"/>
      <c r="N344" s="136" t="s">
        <v>2104</v>
      </c>
      <c r="O344" s="342"/>
    </row>
    <row r="345" spans="1:15" ht="32.9" customHeight="1" thickBot="1">
      <c r="A345" s="140" t="s">
        <v>2105</v>
      </c>
      <c r="B345" s="326" t="s">
        <v>2106</v>
      </c>
      <c r="C345" s="326" t="s">
        <v>1506</v>
      </c>
      <c r="D345" s="141" t="s">
        <v>741</v>
      </c>
      <c r="E345" s="141" t="s">
        <v>1601</v>
      </c>
      <c r="F345" s="141" t="s">
        <v>1509</v>
      </c>
      <c r="G345" s="141" t="str">
        <f t="shared" si="5"/>
        <v>C1hY_0412001</v>
      </c>
      <c r="H345" s="326" t="s">
        <v>1518</v>
      </c>
      <c r="I345" s="142" t="s">
        <v>1519</v>
      </c>
      <c r="J345" s="142"/>
      <c r="K345" s="142"/>
      <c r="L345" s="397"/>
      <c r="M345" s="143"/>
      <c r="N345" s="326" t="s">
        <v>3813</v>
      </c>
      <c r="O345" s="348" t="s">
        <v>1521</v>
      </c>
    </row>
    <row r="346" spans="1:15" ht="31.5" customHeight="1">
      <c r="A346" s="109" t="s">
        <v>2107</v>
      </c>
      <c r="B346" s="321" t="s">
        <v>2108</v>
      </c>
      <c r="C346" s="321" t="s">
        <v>1506</v>
      </c>
      <c r="D346" s="110" t="s">
        <v>753</v>
      </c>
      <c r="E346" s="110" t="s">
        <v>1508</v>
      </c>
      <c r="F346" s="110" t="s">
        <v>1509</v>
      </c>
      <c r="G346" s="110" t="str">
        <f t="shared" si="5"/>
        <v>C1hY_0420001</v>
      </c>
      <c r="H346" s="321" t="s">
        <v>2109</v>
      </c>
      <c r="I346" s="111" t="s">
        <v>1519</v>
      </c>
      <c r="J346" s="111" t="s">
        <v>1519</v>
      </c>
      <c r="K346" s="111"/>
      <c r="L346" s="390"/>
      <c r="M346" s="112"/>
      <c r="N346" s="321" t="s">
        <v>2110</v>
      </c>
      <c r="O346" s="318" t="s">
        <v>1527</v>
      </c>
    </row>
    <row r="347" spans="1:15" s="391" customFormat="1" ht="20.25" customHeight="1">
      <c r="A347" s="113" t="s">
        <v>2107</v>
      </c>
      <c r="B347" s="319"/>
      <c r="C347" s="319" t="s">
        <v>1506</v>
      </c>
      <c r="D347" s="102" t="s">
        <v>753</v>
      </c>
      <c r="E347" s="102" t="s">
        <v>1508</v>
      </c>
      <c r="F347" s="102" t="s">
        <v>30</v>
      </c>
      <c r="G347" s="102" t="str">
        <f t="shared" si="5"/>
        <v>C1hY_0420002</v>
      </c>
      <c r="H347" s="319" t="s">
        <v>2111</v>
      </c>
      <c r="I347" s="103" t="s">
        <v>1519</v>
      </c>
      <c r="J347" s="103" t="s">
        <v>1519</v>
      </c>
      <c r="K347" s="103"/>
      <c r="L347" s="388"/>
      <c r="M347" s="322"/>
      <c r="N347" s="319" t="s">
        <v>2112</v>
      </c>
      <c r="O347" s="317" t="s">
        <v>1527</v>
      </c>
    </row>
    <row r="348" spans="1:15" s="391" customFormat="1" ht="20.25" customHeight="1">
      <c r="A348" s="113" t="s">
        <v>2107</v>
      </c>
      <c r="B348" s="319"/>
      <c r="C348" s="319" t="s">
        <v>1506</v>
      </c>
      <c r="D348" s="102" t="s">
        <v>753</v>
      </c>
      <c r="E348" s="102" t="s">
        <v>1508</v>
      </c>
      <c r="F348" s="102" t="s">
        <v>41</v>
      </c>
      <c r="G348" s="102" t="str">
        <f t="shared" si="5"/>
        <v>C1hY_0420003</v>
      </c>
      <c r="H348" s="319" t="s">
        <v>2113</v>
      </c>
      <c r="I348" s="103" t="s">
        <v>1519</v>
      </c>
      <c r="J348" s="103" t="s">
        <v>1519</v>
      </c>
      <c r="K348" s="103"/>
      <c r="L348" s="388"/>
      <c r="M348" s="322"/>
      <c r="N348" s="319" t="s">
        <v>2114</v>
      </c>
      <c r="O348" s="317" t="s">
        <v>1527</v>
      </c>
    </row>
    <row r="349" spans="1:15" s="391" customFormat="1" ht="20.25" customHeight="1">
      <c r="A349" s="113" t="s">
        <v>2107</v>
      </c>
      <c r="B349" s="319"/>
      <c r="C349" s="319" t="s">
        <v>1506</v>
      </c>
      <c r="D349" s="102" t="s">
        <v>753</v>
      </c>
      <c r="E349" s="102" t="s">
        <v>1508</v>
      </c>
      <c r="F349" s="102" t="s">
        <v>44</v>
      </c>
      <c r="G349" s="102" t="str">
        <f t="shared" si="5"/>
        <v>C1hY_0420004</v>
      </c>
      <c r="H349" s="319" t="s">
        <v>2115</v>
      </c>
      <c r="I349" s="103" t="s">
        <v>1519</v>
      </c>
      <c r="J349" s="103" t="s">
        <v>1519</v>
      </c>
      <c r="K349" s="103"/>
      <c r="L349" s="388"/>
      <c r="M349" s="322"/>
      <c r="N349" s="319" t="s">
        <v>2116</v>
      </c>
      <c r="O349" s="317" t="s">
        <v>1527</v>
      </c>
    </row>
    <row r="350" spans="1:15" s="391" customFormat="1" ht="21.65" customHeight="1" thickBot="1">
      <c r="A350" s="323" t="s">
        <v>2107</v>
      </c>
      <c r="B350" s="320"/>
      <c r="C350" s="320" t="s">
        <v>1506</v>
      </c>
      <c r="D350" s="106" t="s">
        <v>753</v>
      </c>
      <c r="E350" s="106" t="s">
        <v>1508</v>
      </c>
      <c r="F350" s="106" t="s">
        <v>47</v>
      </c>
      <c r="G350" s="106" t="str">
        <f t="shared" si="5"/>
        <v>C1hY_0420005</v>
      </c>
      <c r="H350" s="320" t="s">
        <v>2117</v>
      </c>
      <c r="I350" s="107" t="s">
        <v>1519</v>
      </c>
      <c r="J350" s="107" t="s">
        <v>1519</v>
      </c>
      <c r="K350" s="107"/>
      <c r="L350" s="389"/>
      <c r="M350" s="108"/>
      <c r="N350" s="320" t="s">
        <v>2118</v>
      </c>
      <c r="O350" s="330" t="s">
        <v>1527</v>
      </c>
    </row>
    <row r="351" spans="1:15" ht="31.5" customHeight="1">
      <c r="A351" s="114" t="s">
        <v>2119</v>
      </c>
      <c r="B351" s="324" t="s">
        <v>2120</v>
      </c>
      <c r="C351" s="324" t="s">
        <v>1506</v>
      </c>
      <c r="D351" s="115" t="s">
        <v>2121</v>
      </c>
      <c r="E351" s="115" t="s">
        <v>1508</v>
      </c>
      <c r="F351" s="115" t="s">
        <v>1509</v>
      </c>
      <c r="G351" s="115" t="str">
        <f t="shared" si="5"/>
        <v>C1hY_0430001</v>
      </c>
      <c r="H351" s="324" t="s">
        <v>2122</v>
      </c>
      <c r="I351" s="116" t="s">
        <v>1519</v>
      </c>
      <c r="J351" s="116" t="s">
        <v>1519</v>
      </c>
      <c r="K351" s="116"/>
      <c r="L351" s="392"/>
      <c r="M351" s="117"/>
      <c r="N351" s="324" t="s">
        <v>3814</v>
      </c>
      <c r="O351" s="318" t="s">
        <v>1527</v>
      </c>
    </row>
    <row r="352" spans="1:15" s="391" customFormat="1" ht="20.25" customHeight="1">
      <c r="A352" s="113" t="s">
        <v>2119</v>
      </c>
      <c r="B352" s="319"/>
      <c r="C352" s="319" t="s">
        <v>1506</v>
      </c>
      <c r="D352" s="102" t="s">
        <v>2121</v>
      </c>
      <c r="E352" s="102" t="s">
        <v>1508</v>
      </c>
      <c r="F352" s="102" t="s">
        <v>30</v>
      </c>
      <c r="G352" s="102" t="str">
        <f t="shared" si="5"/>
        <v>C1hY_0430002</v>
      </c>
      <c r="H352" s="319" t="s">
        <v>2123</v>
      </c>
      <c r="I352" s="103" t="s">
        <v>1519</v>
      </c>
      <c r="J352" s="103" t="s">
        <v>1519</v>
      </c>
      <c r="K352" s="103"/>
      <c r="L352" s="388"/>
      <c r="M352" s="322"/>
      <c r="N352" s="319" t="s">
        <v>2124</v>
      </c>
      <c r="O352" s="317" t="s">
        <v>1527</v>
      </c>
    </row>
    <row r="353" spans="1:15" s="391" customFormat="1" ht="20.25" customHeight="1">
      <c r="A353" s="113" t="s">
        <v>2119</v>
      </c>
      <c r="B353" s="319"/>
      <c r="C353" s="319" t="s">
        <v>1506</v>
      </c>
      <c r="D353" s="102" t="s">
        <v>2121</v>
      </c>
      <c r="E353" s="102" t="s">
        <v>1508</v>
      </c>
      <c r="F353" s="102" t="s">
        <v>41</v>
      </c>
      <c r="G353" s="102" t="str">
        <f t="shared" si="5"/>
        <v>C1hY_0430003</v>
      </c>
      <c r="H353" s="319" t="s">
        <v>2125</v>
      </c>
      <c r="I353" s="103" t="s">
        <v>1519</v>
      </c>
      <c r="J353" s="103" t="s">
        <v>1519</v>
      </c>
      <c r="K353" s="103"/>
      <c r="L353" s="388"/>
      <c r="M353" s="322"/>
      <c r="N353" s="319" t="s">
        <v>2126</v>
      </c>
      <c r="O353" s="317" t="s">
        <v>1527</v>
      </c>
    </row>
    <row r="354" spans="1:15" s="391" customFormat="1" ht="20.25" customHeight="1">
      <c r="A354" s="113" t="s">
        <v>2119</v>
      </c>
      <c r="B354" s="319"/>
      <c r="C354" s="319" t="s">
        <v>1506</v>
      </c>
      <c r="D354" s="102" t="s">
        <v>2121</v>
      </c>
      <c r="E354" s="102" t="s">
        <v>1508</v>
      </c>
      <c r="F354" s="102" t="s">
        <v>44</v>
      </c>
      <c r="G354" s="102" t="str">
        <f t="shared" si="5"/>
        <v>C1hY_0430004</v>
      </c>
      <c r="H354" s="319" t="s">
        <v>2127</v>
      </c>
      <c r="I354" s="103" t="s">
        <v>1519</v>
      </c>
      <c r="J354" s="103" t="s">
        <v>1519</v>
      </c>
      <c r="K354" s="103"/>
      <c r="L354" s="388"/>
      <c r="M354" s="322"/>
      <c r="N354" s="319" t="s">
        <v>2128</v>
      </c>
      <c r="O354" s="317" t="s">
        <v>1527</v>
      </c>
    </row>
    <row r="355" spans="1:15" s="391" customFormat="1" ht="21.65" customHeight="1" thickBot="1">
      <c r="A355" s="118" t="s">
        <v>2119</v>
      </c>
      <c r="B355" s="119"/>
      <c r="C355" s="119" t="s">
        <v>1506</v>
      </c>
      <c r="D355" s="120" t="s">
        <v>2121</v>
      </c>
      <c r="E355" s="120" t="s">
        <v>1508</v>
      </c>
      <c r="F355" s="120" t="s">
        <v>47</v>
      </c>
      <c r="G355" s="120" t="str">
        <f t="shared" si="5"/>
        <v>C1hY_0430005</v>
      </c>
      <c r="H355" s="119" t="s">
        <v>2117</v>
      </c>
      <c r="I355" s="121" t="s">
        <v>1519</v>
      </c>
      <c r="J355" s="121" t="s">
        <v>1519</v>
      </c>
      <c r="K355" s="121"/>
      <c r="L355" s="393"/>
      <c r="M355" s="122"/>
      <c r="N355" s="119" t="s">
        <v>2129</v>
      </c>
      <c r="O355" s="330" t="s">
        <v>1527</v>
      </c>
    </row>
    <row r="356" spans="1:15" ht="31.5" customHeight="1">
      <c r="A356" s="109" t="s">
        <v>2130</v>
      </c>
      <c r="B356" s="321" t="s">
        <v>2131</v>
      </c>
      <c r="C356" s="321" t="s">
        <v>1506</v>
      </c>
      <c r="D356" s="110" t="s">
        <v>2132</v>
      </c>
      <c r="E356" s="110" t="s">
        <v>1508</v>
      </c>
      <c r="F356" s="110" t="s">
        <v>1509</v>
      </c>
      <c r="G356" s="110" t="str">
        <f t="shared" si="5"/>
        <v>C1hY_0440001</v>
      </c>
      <c r="H356" s="321" t="s">
        <v>2133</v>
      </c>
      <c r="I356" s="111" t="s">
        <v>1519</v>
      </c>
      <c r="J356" s="111" t="s">
        <v>1519</v>
      </c>
      <c r="K356" s="111"/>
      <c r="L356" s="390"/>
      <c r="M356" s="112"/>
      <c r="N356" s="321" t="s">
        <v>2134</v>
      </c>
      <c r="O356" s="318" t="s">
        <v>1527</v>
      </c>
    </row>
    <row r="357" spans="1:15" s="391" customFormat="1" ht="20.25" customHeight="1">
      <c r="A357" s="113" t="s">
        <v>2130</v>
      </c>
      <c r="B357" s="319"/>
      <c r="C357" s="319" t="s">
        <v>1506</v>
      </c>
      <c r="D357" s="102" t="s">
        <v>2132</v>
      </c>
      <c r="E357" s="102" t="s">
        <v>1508</v>
      </c>
      <c r="F357" s="102" t="s">
        <v>30</v>
      </c>
      <c r="G357" s="102" t="str">
        <f t="shared" si="5"/>
        <v>C1hY_0440002</v>
      </c>
      <c r="H357" s="319" t="s">
        <v>2135</v>
      </c>
      <c r="I357" s="103" t="s">
        <v>1519</v>
      </c>
      <c r="J357" s="103" t="s">
        <v>1519</v>
      </c>
      <c r="K357" s="103"/>
      <c r="L357" s="388"/>
      <c r="M357" s="322"/>
      <c r="N357" s="319" t="s">
        <v>2136</v>
      </c>
      <c r="O357" s="317" t="s">
        <v>1527</v>
      </c>
    </row>
    <row r="358" spans="1:15" s="391" customFormat="1" ht="31.5" customHeight="1">
      <c r="A358" s="113" t="s">
        <v>2130</v>
      </c>
      <c r="B358" s="319"/>
      <c r="C358" s="319" t="s">
        <v>1506</v>
      </c>
      <c r="D358" s="102" t="s">
        <v>2132</v>
      </c>
      <c r="E358" s="102" t="s">
        <v>1508</v>
      </c>
      <c r="F358" s="102" t="s">
        <v>41</v>
      </c>
      <c r="G358" s="102" t="str">
        <f t="shared" si="5"/>
        <v>C1hY_0440003</v>
      </c>
      <c r="H358" s="319" t="s">
        <v>2137</v>
      </c>
      <c r="I358" s="103" t="s">
        <v>1519</v>
      </c>
      <c r="J358" s="103" t="s">
        <v>1519</v>
      </c>
      <c r="K358" s="103"/>
      <c r="L358" s="388"/>
      <c r="M358" s="322"/>
      <c r="N358" s="319" t="s">
        <v>3815</v>
      </c>
      <c r="O358" s="317" t="s">
        <v>1527</v>
      </c>
    </row>
    <row r="359" spans="1:15" s="391" customFormat="1" ht="31.5" customHeight="1">
      <c r="A359" s="113" t="s">
        <v>2130</v>
      </c>
      <c r="B359" s="319"/>
      <c r="C359" s="319" t="s">
        <v>1506</v>
      </c>
      <c r="D359" s="102" t="s">
        <v>2132</v>
      </c>
      <c r="E359" s="102" t="s">
        <v>1508</v>
      </c>
      <c r="F359" s="102" t="s">
        <v>44</v>
      </c>
      <c r="G359" s="102" t="str">
        <f t="shared" si="5"/>
        <v>C1hY_0440004</v>
      </c>
      <c r="H359" s="319" t="s">
        <v>2138</v>
      </c>
      <c r="I359" s="103" t="s">
        <v>1519</v>
      </c>
      <c r="J359" s="103" t="s">
        <v>1519</v>
      </c>
      <c r="K359" s="103"/>
      <c r="L359" s="388"/>
      <c r="M359" s="322"/>
      <c r="N359" s="319" t="s">
        <v>2139</v>
      </c>
      <c r="O359" s="317" t="s">
        <v>1527</v>
      </c>
    </row>
    <row r="360" spans="1:15" s="391" customFormat="1" ht="20.25" customHeight="1">
      <c r="A360" s="113" t="s">
        <v>2130</v>
      </c>
      <c r="B360" s="319"/>
      <c r="C360" s="319" t="s">
        <v>1506</v>
      </c>
      <c r="D360" s="102" t="s">
        <v>2132</v>
      </c>
      <c r="E360" s="102" t="s">
        <v>1508</v>
      </c>
      <c r="F360" s="102" t="s">
        <v>47</v>
      </c>
      <c r="G360" s="102" t="str">
        <f t="shared" si="5"/>
        <v>C1hY_0440005</v>
      </c>
      <c r="H360" s="319" t="s">
        <v>2140</v>
      </c>
      <c r="I360" s="103" t="s">
        <v>1519</v>
      </c>
      <c r="J360" s="103" t="s">
        <v>1519</v>
      </c>
      <c r="K360" s="103"/>
      <c r="L360" s="388"/>
      <c r="M360" s="322"/>
      <c r="N360" s="319" t="s">
        <v>2141</v>
      </c>
      <c r="O360" s="317" t="s">
        <v>1527</v>
      </c>
    </row>
    <row r="361" spans="1:15" s="391" customFormat="1" ht="20.25" customHeight="1">
      <c r="A361" s="113" t="s">
        <v>2130</v>
      </c>
      <c r="B361" s="319"/>
      <c r="C361" s="319" t="s">
        <v>1506</v>
      </c>
      <c r="D361" s="102" t="s">
        <v>2132</v>
      </c>
      <c r="E361" s="102" t="s">
        <v>1508</v>
      </c>
      <c r="F361" s="102" t="s">
        <v>50</v>
      </c>
      <c r="G361" s="102" t="str">
        <f t="shared" si="5"/>
        <v>C1hY_0440006</v>
      </c>
      <c r="H361" s="319" t="s">
        <v>2142</v>
      </c>
      <c r="I361" s="103" t="s">
        <v>1519</v>
      </c>
      <c r="J361" s="103" t="s">
        <v>1519</v>
      </c>
      <c r="K361" s="103"/>
      <c r="L361" s="388"/>
      <c r="M361" s="322"/>
      <c r="N361" s="319" t="s">
        <v>2143</v>
      </c>
      <c r="O361" s="317" t="s">
        <v>1527</v>
      </c>
    </row>
    <row r="362" spans="1:15" s="391" customFormat="1" ht="21.65" customHeight="1" thickBot="1">
      <c r="A362" s="323" t="s">
        <v>2130</v>
      </c>
      <c r="B362" s="320"/>
      <c r="C362" s="320" t="s">
        <v>1506</v>
      </c>
      <c r="D362" s="106" t="s">
        <v>2132</v>
      </c>
      <c r="E362" s="106" t="s">
        <v>1508</v>
      </c>
      <c r="F362" s="106" t="s">
        <v>53</v>
      </c>
      <c r="G362" s="106" t="str">
        <f t="shared" si="5"/>
        <v>C1hY_0440007</v>
      </c>
      <c r="H362" s="320" t="s">
        <v>2117</v>
      </c>
      <c r="I362" s="107" t="s">
        <v>1519</v>
      </c>
      <c r="J362" s="107" t="s">
        <v>1519</v>
      </c>
      <c r="K362" s="107"/>
      <c r="L362" s="389"/>
      <c r="M362" s="108"/>
      <c r="N362" s="320" t="s">
        <v>2118</v>
      </c>
      <c r="O362" s="330" t="s">
        <v>1527</v>
      </c>
    </row>
    <row r="363" spans="1:15" ht="47.25" customHeight="1">
      <c r="A363" s="114" t="s">
        <v>2144</v>
      </c>
      <c r="B363" s="324" t="s">
        <v>2145</v>
      </c>
      <c r="C363" s="324" t="s">
        <v>1506</v>
      </c>
      <c r="D363" s="115" t="s">
        <v>2146</v>
      </c>
      <c r="E363" s="115" t="s">
        <v>1509</v>
      </c>
      <c r="F363" s="115" t="s">
        <v>1509</v>
      </c>
      <c r="G363" s="115" t="str">
        <f t="shared" si="5"/>
        <v>C1hY_0450101</v>
      </c>
      <c r="H363" s="324" t="s">
        <v>2147</v>
      </c>
      <c r="I363" s="116" t="s">
        <v>1519</v>
      </c>
      <c r="J363" s="116"/>
      <c r="K363" s="116"/>
      <c r="L363" s="392"/>
      <c r="M363" s="117"/>
      <c r="N363" s="324" t="s">
        <v>2148</v>
      </c>
      <c r="O363" s="334" t="s">
        <v>1521</v>
      </c>
    </row>
    <row r="364" spans="1:15" ht="20.25" customHeight="1">
      <c r="A364" s="118" t="s">
        <v>2144</v>
      </c>
      <c r="B364" s="119" t="s">
        <v>2149</v>
      </c>
      <c r="C364" s="119" t="s">
        <v>1506</v>
      </c>
      <c r="D364" s="120" t="s">
        <v>2146</v>
      </c>
      <c r="E364" s="120" t="s">
        <v>1509</v>
      </c>
      <c r="F364" s="120" t="s">
        <v>1517</v>
      </c>
      <c r="G364" s="120" t="str">
        <f t="shared" si="5"/>
        <v>C1hY_0450102</v>
      </c>
      <c r="H364" s="119" t="s">
        <v>2150</v>
      </c>
      <c r="I364" s="121" t="s">
        <v>1519</v>
      </c>
      <c r="J364" s="121"/>
      <c r="K364" s="121"/>
      <c r="L364" s="393"/>
      <c r="M364" s="122"/>
      <c r="N364" s="119" t="s">
        <v>2151</v>
      </c>
      <c r="O364" s="335" t="s">
        <v>2152</v>
      </c>
    </row>
    <row r="365" spans="1:15" ht="78.75" customHeight="1">
      <c r="A365" s="144" t="s">
        <v>2153</v>
      </c>
      <c r="B365" s="145" t="s">
        <v>2154</v>
      </c>
      <c r="C365" s="145" t="s">
        <v>1506</v>
      </c>
      <c r="D365" s="146" t="s">
        <v>2146</v>
      </c>
      <c r="E365" s="146" t="s">
        <v>1517</v>
      </c>
      <c r="F365" s="146" t="s">
        <v>1509</v>
      </c>
      <c r="G365" s="146" t="str">
        <f t="shared" si="5"/>
        <v>C1hY_0450201</v>
      </c>
      <c r="H365" s="145" t="s">
        <v>2147</v>
      </c>
      <c r="I365" s="147" t="s">
        <v>1519</v>
      </c>
      <c r="J365" s="147"/>
      <c r="K365" s="147"/>
      <c r="L365" s="398"/>
      <c r="M365" s="148"/>
      <c r="N365" s="145" t="s">
        <v>2155</v>
      </c>
      <c r="O365" s="351" t="s">
        <v>1521</v>
      </c>
    </row>
    <row r="366" spans="1:15" ht="20.25" customHeight="1">
      <c r="A366" s="325" t="s">
        <v>2153</v>
      </c>
      <c r="B366" s="136" t="s">
        <v>2149</v>
      </c>
      <c r="C366" s="136" t="s">
        <v>1506</v>
      </c>
      <c r="D366" s="137" t="s">
        <v>2146</v>
      </c>
      <c r="E366" s="137" t="s">
        <v>1517</v>
      </c>
      <c r="F366" s="137" t="s">
        <v>1517</v>
      </c>
      <c r="G366" s="137" t="str">
        <f t="shared" si="5"/>
        <v>C1hY_0450202</v>
      </c>
      <c r="H366" s="136" t="s">
        <v>2150</v>
      </c>
      <c r="I366" s="138" t="s">
        <v>1519</v>
      </c>
      <c r="J366" s="138"/>
      <c r="K366" s="138"/>
      <c r="L366" s="396"/>
      <c r="M366" s="139"/>
      <c r="N366" s="136" t="s">
        <v>3816</v>
      </c>
      <c r="O366" s="335" t="s">
        <v>2152</v>
      </c>
    </row>
    <row r="367" spans="1:15" ht="20.25" customHeight="1">
      <c r="A367" s="154" t="s">
        <v>2156</v>
      </c>
      <c r="B367" s="155" t="s">
        <v>2157</v>
      </c>
      <c r="C367" s="155" t="s">
        <v>1506</v>
      </c>
      <c r="D367" s="156" t="s">
        <v>2146</v>
      </c>
      <c r="E367" s="156" t="s">
        <v>1557</v>
      </c>
      <c r="F367" s="156" t="s">
        <v>1509</v>
      </c>
      <c r="G367" s="156" t="str">
        <f t="shared" si="5"/>
        <v>C1hY_0450301</v>
      </c>
      <c r="H367" s="155" t="s">
        <v>2158</v>
      </c>
      <c r="I367" s="157" t="s">
        <v>1519</v>
      </c>
      <c r="J367" s="157"/>
      <c r="K367" s="157"/>
      <c r="L367" s="403"/>
      <c r="M367" s="328"/>
      <c r="N367" s="155" t="s">
        <v>2159</v>
      </c>
      <c r="O367" s="346" t="s">
        <v>2160</v>
      </c>
    </row>
    <row r="368" spans="1:15" ht="32.9" customHeight="1" thickBot="1">
      <c r="A368" s="140" t="s">
        <v>2161</v>
      </c>
      <c r="B368" s="326" t="s">
        <v>2162</v>
      </c>
      <c r="C368" s="326" t="s">
        <v>1506</v>
      </c>
      <c r="D368" s="141" t="s">
        <v>2146</v>
      </c>
      <c r="E368" s="141" t="s">
        <v>1562</v>
      </c>
      <c r="F368" s="141" t="s">
        <v>1509</v>
      </c>
      <c r="G368" s="141" t="str">
        <f t="shared" si="5"/>
        <v>C1hY_0450401</v>
      </c>
      <c r="H368" s="326" t="s">
        <v>1518</v>
      </c>
      <c r="I368" s="142" t="s">
        <v>1519</v>
      </c>
      <c r="J368" s="142"/>
      <c r="K368" s="142"/>
      <c r="L368" s="397"/>
      <c r="M368" s="143"/>
      <c r="N368" s="326" t="s">
        <v>2163</v>
      </c>
      <c r="O368" s="348" t="s">
        <v>1521</v>
      </c>
    </row>
    <row r="369" spans="1:15" ht="31.5" customHeight="1">
      <c r="A369" s="329" t="s">
        <v>2164</v>
      </c>
      <c r="B369" s="175" t="s">
        <v>2165</v>
      </c>
      <c r="C369" s="175" t="s">
        <v>1506</v>
      </c>
      <c r="D369" s="176" t="s">
        <v>2166</v>
      </c>
      <c r="E369" s="176" t="s">
        <v>1508</v>
      </c>
      <c r="F369" s="176" t="s">
        <v>1509</v>
      </c>
      <c r="G369" s="176" t="str">
        <f t="shared" si="5"/>
        <v>C1hY_0460001</v>
      </c>
      <c r="H369" s="175" t="s">
        <v>2167</v>
      </c>
      <c r="I369" s="177" t="s">
        <v>1519</v>
      </c>
      <c r="J369" s="177"/>
      <c r="K369" s="177"/>
      <c r="L369" s="407"/>
      <c r="M369" s="178"/>
      <c r="N369" s="175" t="s">
        <v>3817</v>
      </c>
      <c r="O369" s="349" t="s">
        <v>2168</v>
      </c>
    </row>
    <row r="370" spans="1:15" ht="32" thickBot="1">
      <c r="A370" s="166" t="s">
        <v>2169</v>
      </c>
      <c r="B370" s="167" t="s">
        <v>2170</v>
      </c>
      <c r="C370" s="167" t="s">
        <v>1506</v>
      </c>
      <c r="D370" s="163" t="s">
        <v>2166</v>
      </c>
      <c r="E370" s="163" t="s">
        <v>1509</v>
      </c>
      <c r="F370" s="163" t="s">
        <v>1509</v>
      </c>
      <c r="G370" s="163" t="str">
        <f t="shared" si="5"/>
        <v>C1hY_0460101</v>
      </c>
      <c r="H370" s="167" t="s">
        <v>2171</v>
      </c>
      <c r="I370" s="168" t="s">
        <v>1519</v>
      </c>
      <c r="J370" s="168"/>
      <c r="K370" s="168"/>
      <c r="L370" s="406"/>
      <c r="M370" s="169"/>
      <c r="N370" s="167" t="s">
        <v>2172</v>
      </c>
      <c r="O370" s="345" t="s">
        <v>2173</v>
      </c>
    </row>
    <row r="371" spans="1:15" ht="32.9" customHeight="1" thickBot="1">
      <c r="A371" s="140" t="s">
        <v>2174</v>
      </c>
      <c r="B371" s="326" t="s">
        <v>2175</v>
      </c>
      <c r="C371" s="326" t="s">
        <v>1506</v>
      </c>
      <c r="D371" s="141" t="s">
        <v>2176</v>
      </c>
      <c r="E371" s="141" t="s">
        <v>1508</v>
      </c>
      <c r="F371" s="141" t="s">
        <v>1509</v>
      </c>
      <c r="G371" s="141" t="str">
        <f t="shared" si="5"/>
        <v>C1hY_0470001</v>
      </c>
      <c r="H371" s="326" t="s">
        <v>2177</v>
      </c>
      <c r="I371" s="142" t="s">
        <v>1519</v>
      </c>
      <c r="J371" s="142"/>
      <c r="K371" s="142"/>
      <c r="L371" s="397"/>
      <c r="M371" s="143"/>
      <c r="N371" s="326" t="s">
        <v>3818</v>
      </c>
      <c r="O371" s="348" t="s">
        <v>3611</v>
      </c>
    </row>
    <row r="372" spans="1:15" ht="31.5" customHeight="1">
      <c r="A372" s="179" t="s">
        <v>2178</v>
      </c>
      <c r="B372" s="180" t="s">
        <v>2179</v>
      </c>
      <c r="C372" s="180" t="s">
        <v>1506</v>
      </c>
      <c r="D372" s="131" t="s">
        <v>2180</v>
      </c>
      <c r="E372" s="131" t="s">
        <v>1508</v>
      </c>
      <c r="F372" s="131" t="s">
        <v>1509</v>
      </c>
      <c r="G372" s="131" t="str">
        <f t="shared" si="5"/>
        <v>C1hY_0480001</v>
      </c>
      <c r="H372" s="180" t="s">
        <v>2181</v>
      </c>
      <c r="I372" s="181" t="s">
        <v>1519</v>
      </c>
      <c r="J372" s="181"/>
      <c r="K372" s="181"/>
      <c r="L372" s="408"/>
      <c r="M372" s="182" t="s">
        <v>2182</v>
      </c>
      <c r="N372" s="180"/>
      <c r="O372" s="336"/>
    </row>
    <row r="373" spans="1:15" ht="31.5" customHeight="1">
      <c r="A373" s="183" t="s">
        <v>2178</v>
      </c>
      <c r="B373" s="184" t="s">
        <v>2183</v>
      </c>
      <c r="C373" s="184" t="s">
        <v>1506</v>
      </c>
      <c r="D373" s="185" t="s">
        <v>2180</v>
      </c>
      <c r="E373" s="185" t="s">
        <v>1508</v>
      </c>
      <c r="F373" s="185" t="s">
        <v>30</v>
      </c>
      <c r="G373" s="185" t="str">
        <f t="shared" si="5"/>
        <v>C1hY_0480002</v>
      </c>
      <c r="H373" s="184" t="s">
        <v>2181</v>
      </c>
      <c r="I373" s="186" t="s">
        <v>1519</v>
      </c>
      <c r="J373" s="186"/>
      <c r="K373" s="186"/>
      <c r="L373" s="409"/>
      <c r="M373" s="187" t="s">
        <v>2182</v>
      </c>
      <c r="N373" s="184"/>
      <c r="O373" s="410"/>
    </row>
    <row r="374" spans="1:15" ht="31.5" customHeight="1">
      <c r="A374" s="183" t="s">
        <v>2178</v>
      </c>
      <c r="B374" s="184" t="s">
        <v>2184</v>
      </c>
      <c r="C374" s="184" t="s">
        <v>1506</v>
      </c>
      <c r="D374" s="185" t="s">
        <v>2180</v>
      </c>
      <c r="E374" s="185" t="s">
        <v>1508</v>
      </c>
      <c r="F374" s="185" t="s">
        <v>41</v>
      </c>
      <c r="G374" s="185" t="str">
        <f t="shared" si="5"/>
        <v>C1hY_0480003</v>
      </c>
      <c r="H374" s="184" t="s">
        <v>2181</v>
      </c>
      <c r="I374" s="186" t="s">
        <v>1519</v>
      </c>
      <c r="J374" s="186"/>
      <c r="K374" s="186"/>
      <c r="L374" s="409"/>
      <c r="M374" s="187" t="s">
        <v>2182</v>
      </c>
      <c r="N374" s="184"/>
      <c r="O374" s="410"/>
    </row>
    <row r="375" spans="1:15" ht="31.5" customHeight="1">
      <c r="A375" s="183" t="s">
        <v>2178</v>
      </c>
      <c r="B375" s="184" t="s">
        <v>2185</v>
      </c>
      <c r="C375" s="184" t="s">
        <v>1506</v>
      </c>
      <c r="D375" s="185" t="s">
        <v>2180</v>
      </c>
      <c r="E375" s="185" t="s">
        <v>1508</v>
      </c>
      <c r="F375" s="185" t="s">
        <v>44</v>
      </c>
      <c r="G375" s="185" t="str">
        <f t="shared" si="5"/>
        <v>C1hY_0480004</v>
      </c>
      <c r="H375" s="184" t="s">
        <v>2181</v>
      </c>
      <c r="I375" s="186" t="s">
        <v>1519</v>
      </c>
      <c r="J375" s="186"/>
      <c r="K375" s="186"/>
      <c r="L375" s="409"/>
      <c r="M375" s="187" t="s">
        <v>2182</v>
      </c>
      <c r="N375" s="184"/>
      <c r="O375" s="410"/>
    </row>
    <row r="376" spans="1:15" ht="31.5" customHeight="1">
      <c r="A376" s="183" t="s">
        <v>2178</v>
      </c>
      <c r="B376" s="184" t="s">
        <v>2186</v>
      </c>
      <c r="C376" s="184" t="s">
        <v>1506</v>
      </c>
      <c r="D376" s="185" t="s">
        <v>2180</v>
      </c>
      <c r="E376" s="185" t="s">
        <v>1508</v>
      </c>
      <c r="F376" s="185" t="s">
        <v>47</v>
      </c>
      <c r="G376" s="185" t="str">
        <f t="shared" si="5"/>
        <v>C1hY_0480005</v>
      </c>
      <c r="H376" s="184" t="s">
        <v>2181</v>
      </c>
      <c r="I376" s="186" t="s">
        <v>1519</v>
      </c>
      <c r="J376" s="186"/>
      <c r="K376" s="186"/>
      <c r="L376" s="409"/>
      <c r="M376" s="187" t="s">
        <v>2182</v>
      </c>
      <c r="N376" s="184"/>
      <c r="O376" s="410"/>
    </row>
    <row r="377" spans="1:15" ht="31.5" customHeight="1">
      <c r="A377" s="183" t="s">
        <v>2178</v>
      </c>
      <c r="B377" s="184" t="s">
        <v>2187</v>
      </c>
      <c r="C377" s="184" t="s">
        <v>1506</v>
      </c>
      <c r="D377" s="185" t="s">
        <v>2180</v>
      </c>
      <c r="E377" s="185" t="s">
        <v>1508</v>
      </c>
      <c r="F377" s="185" t="s">
        <v>50</v>
      </c>
      <c r="G377" s="185" t="str">
        <f t="shared" si="5"/>
        <v>C1hY_0480006</v>
      </c>
      <c r="H377" s="184" t="s">
        <v>2181</v>
      </c>
      <c r="I377" s="186" t="s">
        <v>1519</v>
      </c>
      <c r="J377" s="186"/>
      <c r="K377" s="186"/>
      <c r="L377" s="409"/>
      <c r="M377" s="187" t="s">
        <v>2182</v>
      </c>
      <c r="N377" s="184"/>
      <c r="O377" s="410"/>
    </row>
    <row r="378" spans="1:15" ht="31.5" customHeight="1">
      <c r="A378" s="183" t="s">
        <v>2178</v>
      </c>
      <c r="B378" s="184" t="s">
        <v>2188</v>
      </c>
      <c r="C378" s="184" t="s">
        <v>1506</v>
      </c>
      <c r="D378" s="185" t="s">
        <v>2180</v>
      </c>
      <c r="E378" s="185" t="s">
        <v>1508</v>
      </c>
      <c r="F378" s="185" t="s">
        <v>53</v>
      </c>
      <c r="G378" s="185" t="str">
        <f t="shared" si="5"/>
        <v>C1hY_0480007</v>
      </c>
      <c r="H378" s="184" t="s">
        <v>2181</v>
      </c>
      <c r="I378" s="186" t="s">
        <v>1519</v>
      </c>
      <c r="J378" s="186"/>
      <c r="K378" s="186"/>
      <c r="L378" s="409"/>
      <c r="M378" s="187" t="s">
        <v>2182</v>
      </c>
      <c r="N378" s="184"/>
      <c r="O378" s="410"/>
    </row>
    <row r="379" spans="1:15" ht="31.5" customHeight="1">
      <c r="A379" s="183" t="s">
        <v>2178</v>
      </c>
      <c r="B379" s="184" t="s">
        <v>2189</v>
      </c>
      <c r="C379" s="184" t="s">
        <v>1506</v>
      </c>
      <c r="D379" s="185" t="s">
        <v>2180</v>
      </c>
      <c r="E379" s="185" t="s">
        <v>1508</v>
      </c>
      <c r="F379" s="185" t="s">
        <v>55</v>
      </c>
      <c r="G379" s="185" t="str">
        <f t="shared" si="5"/>
        <v>C1hY_0480008</v>
      </c>
      <c r="H379" s="184" t="s">
        <v>2181</v>
      </c>
      <c r="I379" s="186" t="s">
        <v>1519</v>
      </c>
      <c r="J379" s="186"/>
      <c r="K379" s="186"/>
      <c r="L379" s="409"/>
      <c r="M379" s="187" t="s">
        <v>2182</v>
      </c>
      <c r="N379" s="184"/>
      <c r="O379" s="410"/>
    </row>
    <row r="380" spans="1:15" ht="31.5" customHeight="1">
      <c r="A380" s="183" t="s">
        <v>2178</v>
      </c>
      <c r="B380" s="184" t="s">
        <v>2190</v>
      </c>
      <c r="C380" s="184" t="s">
        <v>1506</v>
      </c>
      <c r="D380" s="185" t="s">
        <v>2180</v>
      </c>
      <c r="E380" s="185" t="s">
        <v>1508</v>
      </c>
      <c r="F380" s="185" t="s">
        <v>57</v>
      </c>
      <c r="G380" s="185" t="str">
        <f t="shared" si="5"/>
        <v>C1hY_0480009</v>
      </c>
      <c r="H380" s="184" t="s">
        <v>2181</v>
      </c>
      <c r="I380" s="186" t="s">
        <v>1519</v>
      </c>
      <c r="J380" s="186"/>
      <c r="K380" s="186"/>
      <c r="L380" s="409"/>
      <c r="M380" s="187" t="s">
        <v>2182</v>
      </c>
      <c r="N380" s="184"/>
      <c r="O380" s="410"/>
    </row>
    <row r="381" spans="1:15" ht="31.5" customHeight="1">
      <c r="A381" s="183" t="s">
        <v>2178</v>
      </c>
      <c r="B381" s="184" t="s">
        <v>2191</v>
      </c>
      <c r="C381" s="184" t="s">
        <v>1506</v>
      </c>
      <c r="D381" s="185" t="s">
        <v>2180</v>
      </c>
      <c r="E381" s="185" t="s">
        <v>1508</v>
      </c>
      <c r="F381" s="185" t="s">
        <v>59</v>
      </c>
      <c r="G381" s="185" t="str">
        <f t="shared" si="5"/>
        <v>C1hY_0480010</v>
      </c>
      <c r="H381" s="184" t="s">
        <v>2181</v>
      </c>
      <c r="I381" s="186" t="s">
        <v>1519</v>
      </c>
      <c r="J381" s="186"/>
      <c r="K381" s="186"/>
      <c r="L381" s="409"/>
      <c r="M381" s="187" t="s">
        <v>2182</v>
      </c>
      <c r="N381" s="184"/>
      <c r="O381" s="410"/>
    </row>
    <row r="382" spans="1:15" ht="31.5" customHeight="1">
      <c r="A382" s="183" t="s">
        <v>2178</v>
      </c>
      <c r="B382" s="184" t="s">
        <v>2192</v>
      </c>
      <c r="C382" s="184" t="s">
        <v>1506</v>
      </c>
      <c r="D382" s="185" t="s">
        <v>2180</v>
      </c>
      <c r="E382" s="185" t="s">
        <v>1508</v>
      </c>
      <c r="F382" s="185" t="s">
        <v>61</v>
      </c>
      <c r="G382" s="185" t="str">
        <f t="shared" si="5"/>
        <v>C1hY_0480011</v>
      </c>
      <c r="H382" s="184" t="s">
        <v>2181</v>
      </c>
      <c r="I382" s="186" t="s">
        <v>1519</v>
      </c>
      <c r="J382" s="186"/>
      <c r="K382" s="186"/>
      <c r="L382" s="409"/>
      <c r="M382" s="187" t="s">
        <v>2182</v>
      </c>
      <c r="N382" s="184"/>
      <c r="O382" s="410"/>
    </row>
    <row r="383" spans="1:15" ht="31.5" customHeight="1">
      <c r="A383" s="183" t="s">
        <v>2178</v>
      </c>
      <c r="B383" s="184" t="s">
        <v>2193</v>
      </c>
      <c r="C383" s="184" t="s">
        <v>1506</v>
      </c>
      <c r="D383" s="185" t="s">
        <v>2180</v>
      </c>
      <c r="E383" s="185" t="s">
        <v>1508</v>
      </c>
      <c r="F383" s="185" t="s">
        <v>63</v>
      </c>
      <c r="G383" s="185" t="str">
        <f t="shared" si="5"/>
        <v>C1hY_0480012</v>
      </c>
      <c r="H383" s="184" t="s">
        <v>2181</v>
      </c>
      <c r="I383" s="186" t="s">
        <v>1519</v>
      </c>
      <c r="J383" s="186"/>
      <c r="K383" s="186"/>
      <c r="L383" s="409"/>
      <c r="M383" s="187" t="s">
        <v>2182</v>
      </c>
      <c r="N383" s="184"/>
      <c r="O383" s="410"/>
    </row>
    <row r="384" spans="1:15" ht="31.5" customHeight="1">
      <c r="A384" s="183" t="s">
        <v>2178</v>
      </c>
      <c r="B384" s="184" t="s">
        <v>2194</v>
      </c>
      <c r="C384" s="184" t="s">
        <v>1506</v>
      </c>
      <c r="D384" s="185" t="s">
        <v>2180</v>
      </c>
      <c r="E384" s="185" t="s">
        <v>1508</v>
      </c>
      <c r="F384" s="185" t="s">
        <v>139</v>
      </c>
      <c r="G384" s="185" t="str">
        <f t="shared" si="5"/>
        <v>C1hY_0480013</v>
      </c>
      <c r="H384" s="184" t="s">
        <v>2181</v>
      </c>
      <c r="I384" s="186" t="s">
        <v>1519</v>
      </c>
      <c r="J384" s="186"/>
      <c r="K384" s="186"/>
      <c r="L384" s="409"/>
      <c r="M384" s="187" t="s">
        <v>2182</v>
      </c>
      <c r="N384" s="184"/>
      <c r="O384" s="410"/>
    </row>
    <row r="385" spans="1:15" ht="31.5" customHeight="1">
      <c r="A385" s="183" t="s">
        <v>2178</v>
      </c>
      <c r="B385" s="184" t="s">
        <v>2195</v>
      </c>
      <c r="C385" s="184" t="s">
        <v>1506</v>
      </c>
      <c r="D385" s="185" t="s">
        <v>2180</v>
      </c>
      <c r="E385" s="185" t="s">
        <v>1508</v>
      </c>
      <c r="F385" s="185" t="s">
        <v>142</v>
      </c>
      <c r="G385" s="185" t="str">
        <f t="shared" si="5"/>
        <v>C1hY_0480014</v>
      </c>
      <c r="H385" s="184" t="s">
        <v>2181</v>
      </c>
      <c r="I385" s="186" t="s">
        <v>1519</v>
      </c>
      <c r="J385" s="186"/>
      <c r="K385" s="186"/>
      <c r="L385" s="409"/>
      <c r="M385" s="187" t="s">
        <v>2182</v>
      </c>
      <c r="N385" s="184"/>
      <c r="O385" s="410"/>
    </row>
    <row r="386" spans="1:15" ht="31.5" customHeight="1">
      <c r="A386" s="183" t="s">
        <v>2178</v>
      </c>
      <c r="B386" s="184" t="s">
        <v>2196</v>
      </c>
      <c r="C386" s="184" t="s">
        <v>1506</v>
      </c>
      <c r="D386" s="185" t="s">
        <v>2180</v>
      </c>
      <c r="E386" s="185" t="s">
        <v>1508</v>
      </c>
      <c r="F386" s="185" t="s">
        <v>145</v>
      </c>
      <c r="G386" s="185" t="str">
        <f t="shared" si="5"/>
        <v>C1hY_0480015</v>
      </c>
      <c r="H386" s="184" t="s">
        <v>2181</v>
      </c>
      <c r="I386" s="186" t="s">
        <v>1519</v>
      </c>
      <c r="J386" s="186"/>
      <c r="K386" s="186"/>
      <c r="L386" s="409"/>
      <c r="M386" s="187" t="s">
        <v>2182</v>
      </c>
      <c r="N386" s="184"/>
      <c r="O386" s="410"/>
    </row>
    <row r="387" spans="1:15" ht="31.5" customHeight="1">
      <c r="A387" s="183" t="s">
        <v>2178</v>
      </c>
      <c r="B387" s="184" t="s">
        <v>2197</v>
      </c>
      <c r="C387" s="184" t="s">
        <v>1506</v>
      </c>
      <c r="D387" s="185" t="s">
        <v>2180</v>
      </c>
      <c r="E387" s="185" t="s">
        <v>1508</v>
      </c>
      <c r="F387" s="185" t="s">
        <v>148</v>
      </c>
      <c r="G387" s="185" t="str">
        <f t="shared" si="5"/>
        <v>C1hY_0480016</v>
      </c>
      <c r="H387" s="184" t="s">
        <v>2181</v>
      </c>
      <c r="I387" s="186" t="s">
        <v>1519</v>
      </c>
      <c r="J387" s="186"/>
      <c r="K387" s="186"/>
      <c r="L387" s="409"/>
      <c r="M387" s="187" t="s">
        <v>2182</v>
      </c>
      <c r="N387" s="184"/>
      <c r="O387" s="410"/>
    </row>
    <row r="388" spans="1:15" ht="31.5" customHeight="1">
      <c r="A388" s="183" t="s">
        <v>2178</v>
      </c>
      <c r="B388" s="184" t="s">
        <v>2198</v>
      </c>
      <c r="C388" s="184" t="s">
        <v>1506</v>
      </c>
      <c r="D388" s="185" t="s">
        <v>2180</v>
      </c>
      <c r="E388" s="185" t="s">
        <v>1508</v>
      </c>
      <c r="F388" s="185" t="s">
        <v>505</v>
      </c>
      <c r="G388" s="185" t="str">
        <f t="shared" ref="G388:G422" si="6">C388&amp;"_"&amp;D388&amp;E388&amp;F388</f>
        <v>C1hY_0480017</v>
      </c>
      <c r="H388" s="184" t="s">
        <v>2181</v>
      </c>
      <c r="I388" s="186" t="s">
        <v>1519</v>
      </c>
      <c r="J388" s="186"/>
      <c r="K388" s="186"/>
      <c r="L388" s="409"/>
      <c r="M388" s="187" t="s">
        <v>2182</v>
      </c>
      <c r="N388" s="184"/>
      <c r="O388" s="410"/>
    </row>
    <row r="389" spans="1:15" ht="31.5" customHeight="1">
      <c r="A389" s="183" t="s">
        <v>2178</v>
      </c>
      <c r="B389" s="184" t="s">
        <v>2199</v>
      </c>
      <c r="C389" s="184" t="s">
        <v>1506</v>
      </c>
      <c r="D389" s="185" t="s">
        <v>2180</v>
      </c>
      <c r="E389" s="185" t="s">
        <v>1508</v>
      </c>
      <c r="F389" s="185" t="s">
        <v>507</v>
      </c>
      <c r="G389" s="185" t="str">
        <f t="shared" si="6"/>
        <v>C1hY_0480018</v>
      </c>
      <c r="H389" s="184" t="s">
        <v>2181</v>
      </c>
      <c r="I389" s="186" t="s">
        <v>1519</v>
      </c>
      <c r="J389" s="186"/>
      <c r="K389" s="186"/>
      <c r="L389" s="409"/>
      <c r="M389" s="187" t="s">
        <v>2182</v>
      </c>
      <c r="N389" s="184"/>
      <c r="O389" s="410"/>
    </row>
    <row r="390" spans="1:15" ht="32.9" customHeight="1" thickBot="1">
      <c r="A390" s="188" t="s">
        <v>2178</v>
      </c>
      <c r="B390" s="189" t="s">
        <v>2200</v>
      </c>
      <c r="C390" s="189" t="s">
        <v>1506</v>
      </c>
      <c r="D390" s="190" t="s">
        <v>2180</v>
      </c>
      <c r="E390" s="190" t="s">
        <v>1508</v>
      </c>
      <c r="F390" s="190" t="s">
        <v>509</v>
      </c>
      <c r="G390" s="190" t="str">
        <f t="shared" si="6"/>
        <v>C1hY_0480019</v>
      </c>
      <c r="H390" s="189" t="s">
        <v>2181</v>
      </c>
      <c r="I390" s="191" t="s">
        <v>1519</v>
      </c>
      <c r="J390" s="191"/>
      <c r="K390" s="191"/>
      <c r="L390" s="411"/>
      <c r="M390" s="192" t="s">
        <v>2182</v>
      </c>
      <c r="N390" s="189"/>
      <c r="O390" s="412"/>
    </row>
    <row r="391" spans="1:15" ht="78.75" customHeight="1">
      <c r="A391" s="114" t="s">
        <v>2201</v>
      </c>
      <c r="B391" s="324" t="s">
        <v>2202</v>
      </c>
      <c r="C391" s="324" t="s">
        <v>1506</v>
      </c>
      <c r="D391" s="115" t="s">
        <v>2203</v>
      </c>
      <c r="E391" s="115" t="s">
        <v>1508</v>
      </c>
      <c r="F391" s="115" t="s">
        <v>1509</v>
      </c>
      <c r="G391" s="115" t="str">
        <f t="shared" si="6"/>
        <v>C1hY_0490001</v>
      </c>
      <c r="H391" s="324" t="s">
        <v>2204</v>
      </c>
      <c r="I391" s="116" t="s">
        <v>1519</v>
      </c>
      <c r="J391" s="116" t="s">
        <v>1519</v>
      </c>
      <c r="K391" s="116"/>
      <c r="L391" s="392"/>
      <c r="M391" s="117"/>
      <c r="N391" s="125" t="s">
        <v>3819</v>
      </c>
      <c r="O391" s="334" t="s">
        <v>1527</v>
      </c>
    </row>
    <row r="392" spans="1:15" s="391" customFormat="1" ht="20.25" customHeight="1">
      <c r="A392" s="113" t="s">
        <v>2201</v>
      </c>
      <c r="B392" s="319"/>
      <c r="C392" s="319" t="s">
        <v>1506</v>
      </c>
      <c r="D392" s="102" t="s">
        <v>2203</v>
      </c>
      <c r="E392" s="102" t="s">
        <v>1598</v>
      </c>
      <c r="F392" s="102" t="s">
        <v>1509</v>
      </c>
      <c r="G392" s="102" t="str">
        <f t="shared" si="6"/>
        <v>C1hY_0491001</v>
      </c>
      <c r="H392" s="319" t="s">
        <v>2205</v>
      </c>
      <c r="I392" s="103" t="s">
        <v>1519</v>
      </c>
      <c r="J392" s="103" t="s">
        <v>1519</v>
      </c>
      <c r="K392" s="103"/>
      <c r="L392" s="388"/>
      <c r="M392" s="322"/>
      <c r="N392" s="319" t="s">
        <v>1529</v>
      </c>
      <c r="O392" s="317" t="s">
        <v>1527</v>
      </c>
    </row>
    <row r="393" spans="1:15" s="391" customFormat="1" ht="20.25" customHeight="1">
      <c r="A393" s="113" t="s">
        <v>2201</v>
      </c>
      <c r="B393" s="319"/>
      <c r="C393" s="319" t="s">
        <v>1506</v>
      </c>
      <c r="D393" s="102" t="s">
        <v>2203</v>
      </c>
      <c r="E393" s="102" t="s">
        <v>1601</v>
      </c>
      <c r="F393" s="102" t="s">
        <v>1509</v>
      </c>
      <c r="G393" s="102" t="str">
        <f t="shared" si="6"/>
        <v>C1hY_0492001</v>
      </c>
      <c r="H393" s="319" t="s">
        <v>2206</v>
      </c>
      <c r="I393" s="103" t="s">
        <v>1519</v>
      </c>
      <c r="J393" s="103" t="s">
        <v>1519</v>
      </c>
      <c r="K393" s="103"/>
      <c r="L393" s="388"/>
      <c r="M393" s="322"/>
      <c r="N393" s="319" t="s">
        <v>2207</v>
      </c>
      <c r="O393" s="317" t="s">
        <v>1527</v>
      </c>
    </row>
    <row r="394" spans="1:15" ht="31.5" customHeight="1">
      <c r="A394" s="113" t="s">
        <v>2201</v>
      </c>
      <c r="B394" s="319" t="s">
        <v>2208</v>
      </c>
      <c r="C394" s="319" t="s">
        <v>1506</v>
      </c>
      <c r="D394" s="102" t="s">
        <v>2203</v>
      </c>
      <c r="E394" s="102" t="s">
        <v>1601</v>
      </c>
      <c r="F394" s="102" t="s">
        <v>1517</v>
      </c>
      <c r="G394" s="102" t="str">
        <f t="shared" si="6"/>
        <v>C1hY_0492002</v>
      </c>
      <c r="H394" s="319"/>
      <c r="I394" s="103"/>
      <c r="J394" s="103"/>
      <c r="K394" s="103" t="s">
        <v>1519</v>
      </c>
      <c r="L394" s="388"/>
      <c r="M394" s="322"/>
      <c r="N394" s="319" t="s">
        <v>2209</v>
      </c>
      <c r="O394" s="317"/>
    </row>
    <row r="395" spans="1:15" s="391" customFormat="1" ht="20.25" customHeight="1">
      <c r="A395" s="113" t="s">
        <v>2201</v>
      </c>
      <c r="B395" s="319"/>
      <c r="C395" s="319" t="s">
        <v>1506</v>
      </c>
      <c r="D395" s="102" t="s">
        <v>2203</v>
      </c>
      <c r="E395" s="102" t="s">
        <v>1688</v>
      </c>
      <c r="F395" s="102" t="s">
        <v>1509</v>
      </c>
      <c r="G395" s="102" t="str">
        <f t="shared" si="6"/>
        <v>C1hY_0493001</v>
      </c>
      <c r="H395" s="319" t="s">
        <v>2210</v>
      </c>
      <c r="I395" s="103" t="s">
        <v>1519</v>
      </c>
      <c r="J395" s="103" t="s">
        <v>1519</v>
      </c>
      <c r="K395" s="103"/>
      <c r="L395" s="388"/>
      <c r="M395" s="322"/>
      <c r="N395" s="319" t="s">
        <v>2211</v>
      </c>
      <c r="O395" s="317" t="s">
        <v>1527</v>
      </c>
    </row>
    <row r="396" spans="1:15" ht="20.25" customHeight="1">
      <c r="A396" s="113" t="s">
        <v>2201</v>
      </c>
      <c r="B396" s="319" t="s">
        <v>2212</v>
      </c>
      <c r="C396" s="319" t="s">
        <v>1506</v>
      </c>
      <c r="D396" s="102" t="s">
        <v>2203</v>
      </c>
      <c r="E396" s="102" t="s">
        <v>1688</v>
      </c>
      <c r="F396" s="102" t="s">
        <v>1517</v>
      </c>
      <c r="G396" s="102" t="str">
        <f t="shared" si="6"/>
        <v>C1hY_0493002</v>
      </c>
      <c r="H396" s="319"/>
      <c r="I396" s="103"/>
      <c r="J396" s="103"/>
      <c r="K396" s="103" t="s">
        <v>1519</v>
      </c>
      <c r="L396" s="388"/>
      <c r="M396" s="322"/>
      <c r="N396" s="319" t="s">
        <v>2213</v>
      </c>
      <c r="O396" s="317"/>
    </row>
    <row r="397" spans="1:15" s="391" customFormat="1" ht="20.25" customHeight="1">
      <c r="A397" s="113" t="s">
        <v>2201</v>
      </c>
      <c r="B397" s="319"/>
      <c r="C397" s="319" t="s">
        <v>1506</v>
      </c>
      <c r="D397" s="102" t="s">
        <v>2203</v>
      </c>
      <c r="E397" s="102" t="s">
        <v>1628</v>
      </c>
      <c r="F397" s="102" t="s">
        <v>1509</v>
      </c>
      <c r="G397" s="102" t="str">
        <f t="shared" si="6"/>
        <v>C1hY_0494001</v>
      </c>
      <c r="H397" s="319" t="s">
        <v>2214</v>
      </c>
      <c r="I397" s="103" t="s">
        <v>1519</v>
      </c>
      <c r="J397" s="103" t="s">
        <v>1519</v>
      </c>
      <c r="K397" s="103"/>
      <c r="L397" s="388"/>
      <c r="M397" s="322"/>
      <c r="N397" s="319" t="s">
        <v>2215</v>
      </c>
      <c r="O397" s="317" t="s">
        <v>1527</v>
      </c>
    </row>
    <row r="398" spans="1:15" s="391" customFormat="1" ht="20.25" customHeight="1">
      <c r="A398" s="113" t="s">
        <v>2201</v>
      </c>
      <c r="B398" s="319"/>
      <c r="C398" s="319" t="s">
        <v>1506</v>
      </c>
      <c r="D398" s="102" t="s">
        <v>2203</v>
      </c>
      <c r="E398" s="102" t="s">
        <v>235</v>
      </c>
      <c r="F398" s="102" t="s">
        <v>1509</v>
      </c>
      <c r="G398" s="102" t="str">
        <f t="shared" si="6"/>
        <v>C1hY_0495001</v>
      </c>
      <c r="H398" s="319" t="s">
        <v>2216</v>
      </c>
      <c r="I398" s="103" t="s">
        <v>1519</v>
      </c>
      <c r="J398" s="103" t="s">
        <v>1519</v>
      </c>
      <c r="K398" s="103"/>
      <c r="L398" s="388"/>
      <c r="M398" s="322"/>
      <c r="N398" s="319" t="s">
        <v>2217</v>
      </c>
      <c r="O398" s="317" t="s">
        <v>1527</v>
      </c>
    </row>
    <row r="399" spans="1:15" s="391" customFormat="1" ht="20.25" customHeight="1">
      <c r="A399" s="113" t="s">
        <v>2201</v>
      </c>
      <c r="B399" s="319"/>
      <c r="C399" s="319" t="s">
        <v>1506</v>
      </c>
      <c r="D399" s="102" t="s">
        <v>2203</v>
      </c>
      <c r="E399" s="102" t="s">
        <v>238</v>
      </c>
      <c r="F399" s="102" t="s">
        <v>1509</v>
      </c>
      <c r="G399" s="102" t="str">
        <f t="shared" si="6"/>
        <v>C1hY_0496001</v>
      </c>
      <c r="H399" s="319" t="s">
        <v>2218</v>
      </c>
      <c r="I399" s="103" t="s">
        <v>1519</v>
      </c>
      <c r="J399" s="103" t="s">
        <v>1519</v>
      </c>
      <c r="K399" s="103"/>
      <c r="L399" s="388"/>
      <c r="M399" s="322"/>
      <c r="N399" s="319" t="s">
        <v>2219</v>
      </c>
      <c r="O399" s="317" t="s">
        <v>1527</v>
      </c>
    </row>
    <row r="400" spans="1:15" s="391" customFormat="1" ht="20.25" customHeight="1">
      <c r="A400" s="113" t="s">
        <v>2201</v>
      </c>
      <c r="B400" s="319"/>
      <c r="C400" s="319" t="s">
        <v>1506</v>
      </c>
      <c r="D400" s="102" t="s">
        <v>2203</v>
      </c>
      <c r="E400" s="102" t="s">
        <v>241</v>
      </c>
      <c r="F400" s="102" t="s">
        <v>1509</v>
      </c>
      <c r="G400" s="102" t="str">
        <f t="shared" si="6"/>
        <v>C1hY_0497001</v>
      </c>
      <c r="H400" s="319" t="s">
        <v>2220</v>
      </c>
      <c r="I400" s="103" t="s">
        <v>1519</v>
      </c>
      <c r="J400" s="103" t="s">
        <v>1519</v>
      </c>
      <c r="K400" s="103"/>
      <c r="L400" s="388"/>
      <c r="M400" s="322"/>
      <c r="N400" s="319" t="s">
        <v>2221</v>
      </c>
      <c r="O400" s="317" t="s">
        <v>1527</v>
      </c>
    </row>
    <row r="401" spans="1:15" s="391" customFormat="1" ht="20.25" customHeight="1">
      <c r="A401" s="113" t="s">
        <v>2201</v>
      </c>
      <c r="B401" s="319"/>
      <c r="C401" s="319" t="s">
        <v>1506</v>
      </c>
      <c r="D401" s="102" t="s">
        <v>2203</v>
      </c>
      <c r="E401" s="102" t="s">
        <v>244</v>
      </c>
      <c r="F401" s="102" t="s">
        <v>1509</v>
      </c>
      <c r="G401" s="102" t="str">
        <f t="shared" si="6"/>
        <v>C1hY_0498001</v>
      </c>
      <c r="H401" s="319" t="s">
        <v>2222</v>
      </c>
      <c r="I401" s="103" t="s">
        <v>1519</v>
      </c>
      <c r="J401" s="103" t="s">
        <v>1519</v>
      </c>
      <c r="K401" s="103"/>
      <c r="L401" s="388"/>
      <c r="M401" s="322"/>
      <c r="N401" s="319" t="s">
        <v>2223</v>
      </c>
      <c r="O401" s="317" t="s">
        <v>1527</v>
      </c>
    </row>
    <row r="402" spans="1:15" ht="20.25" customHeight="1">
      <c r="A402" s="325" t="s">
        <v>2201</v>
      </c>
      <c r="B402" s="136" t="s">
        <v>2224</v>
      </c>
      <c r="C402" s="136" t="s">
        <v>1506</v>
      </c>
      <c r="D402" s="137" t="s">
        <v>2203</v>
      </c>
      <c r="E402" s="137" t="s">
        <v>2225</v>
      </c>
      <c r="F402" s="137" t="s">
        <v>1517</v>
      </c>
      <c r="G402" s="137" t="str">
        <f t="shared" si="6"/>
        <v>C1hY_0498002</v>
      </c>
      <c r="H402" s="136"/>
      <c r="I402" s="138"/>
      <c r="J402" s="138"/>
      <c r="K402" s="138" t="s">
        <v>1519</v>
      </c>
      <c r="L402" s="396"/>
      <c r="M402" s="139"/>
      <c r="N402" s="136" t="s">
        <v>2226</v>
      </c>
      <c r="O402" s="342"/>
    </row>
    <row r="403" spans="1:15" ht="31.5" customHeight="1">
      <c r="A403" s="114" t="s">
        <v>2227</v>
      </c>
      <c r="B403" s="324" t="s">
        <v>2228</v>
      </c>
      <c r="C403" s="324" t="s">
        <v>1506</v>
      </c>
      <c r="D403" s="115" t="s">
        <v>2203</v>
      </c>
      <c r="E403" s="115" t="s">
        <v>1509</v>
      </c>
      <c r="F403" s="115" t="s">
        <v>1509</v>
      </c>
      <c r="G403" s="115" t="str">
        <f t="shared" si="6"/>
        <v>C1hY_0490101</v>
      </c>
      <c r="H403" s="324" t="s">
        <v>1518</v>
      </c>
      <c r="I403" s="116" t="s">
        <v>1519</v>
      </c>
      <c r="J403" s="116"/>
      <c r="K403" s="116"/>
      <c r="L403" s="392"/>
      <c r="M403" s="117"/>
      <c r="N403" s="324" t="s">
        <v>2229</v>
      </c>
      <c r="O403" s="334" t="s">
        <v>1521</v>
      </c>
    </row>
    <row r="404" spans="1:15" ht="21.65" customHeight="1" thickBot="1">
      <c r="A404" s="118" t="s">
        <v>2227</v>
      </c>
      <c r="B404" s="119" t="s">
        <v>2230</v>
      </c>
      <c r="C404" s="119" t="s">
        <v>1506</v>
      </c>
      <c r="D404" s="120" t="s">
        <v>2203</v>
      </c>
      <c r="E404" s="120" t="s">
        <v>1509</v>
      </c>
      <c r="F404" s="120" t="s">
        <v>1517</v>
      </c>
      <c r="G404" s="120" t="str">
        <f t="shared" si="6"/>
        <v>C1hY_0490102</v>
      </c>
      <c r="H404" s="119" t="s">
        <v>1518</v>
      </c>
      <c r="I404" s="121" t="s">
        <v>1519</v>
      </c>
      <c r="J404" s="121"/>
      <c r="K404" s="121"/>
      <c r="L404" s="393"/>
      <c r="M404" s="122"/>
      <c r="N404" s="119" t="s">
        <v>2231</v>
      </c>
      <c r="O404" s="335" t="s">
        <v>1521</v>
      </c>
    </row>
    <row r="405" spans="1:15" ht="47.25" customHeight="1">
      <c r="A405" s="109" t="s">
        <v>2232</v>
      </c>
      <c r="B405" s="321" t="s">
        <v>2233</v>
      </c>
      <c r="C405" s="321" t="s">
        <v>1506</v>
      </c>
      <c r="D405" s="110" t="s">
        <v>2234</v>
      </c>
      <c r="E405" s="110" t="s">
        <v>1508</v>
      </c>
      <c r="F405" s="110" t="s">
        <v>1509</v>
      </c>
      <c r="G405" s="110" t="str">
        <f t="shared" si="6"/>
        <v>C1hY_0500001</v>
      </c>
      <c r="H405" s="321" t="s">
        <v>2235</v>
      </c>
      <c r="I405" s="111" t="s">
        <v>1519</v>
      </c>
      <c r="J405" s="111"/>
      <c r="K405" s="111"/>
      <c r="L405" s="390"/>
      <c r="M405" s="112"/>
      <c r="N405" s="321" t="s">
        <v>3820</v>
      </c>
      <c r="O405" s="318" t="s">
        <v>1521</v>
      </c>
    </row>
    <row r="406" spans="1:15" s="391" customFormat="1" ht="20.25" customHeight="1">
      <c r="A406" s="113" t="s">
        <v>2232</v>
      </c>
      <c r="B406" s="319"/>
      <c r="C406" s="319" t="s">
        <v>1506</v>
      </c>
      <c r="D406" s="102" t="s">
        <v>2234</v>
      </c>
      <c r="E406" s="102" t="s">
        <v>368</v>
      </c>
      <c r="F406" s="102" t="s">
        <v>1509</v>
      </c>
      <c r="G406" s="102" t="str">
        <f t="shared" si="6"/>
        <v>C1hY_0500101</v>
      </c>
      <c r="H406" s="319" t="s">
        <v>2236</v>
      </c>
      <c r="I406" s="103" t="s">
        <v>1519</v>
      </c>
      <c r="J406" s="103" t="s">
        <v>1519</v>
      </c>
      <c r="K406" s="103"/>
      <c r="L406" s="388"/>
      <c r="M406" s="322"/>
      <c r="N406" s="319" t="s">
        <v>2237</v>
      </c>
      <c r="O406" s="317" t="s">
        <v>1527</v>
      </c>
    </row>
    <row r="407" spans="1:15" s="391" customFormat="1" ht="20.25" customHeight="1">
      <c r="A407" s="113" t="s">
        <v>2232</v>
      </c>
      <c r="B407" s="319"/>
      <c r="C407" s="319" t="s">
        <v>1506</v>
      </c>
      <c r="D407" s="102" t="s">
        <v>2234</v>
      </c>
      <c r="E407" s="102" t="s">
        <v>30</v>
      </c>
      <c r="F407" s="102" t="s">
        <v>1509</v>
      </c>
      <c r="G407" s="102" t="str">
        <f t="shared" si="6"/>
        <v>C1hY_0500201</v>
      </c>
      <c r="H407" s="319" t="s">
        <v>2238</v>
      </c>
      <c r="I407" s="103" t="s">
        <v>1519</v>
      </c>
      <c r="J407" s="103" t="s">
        <v>1519</v>
      </c>
      <c r="K407" s="103"/>
      <c r="L407" s="388"/>
      <c r="M407" s="322"/>
      <c r="N407" s="319" t="s">
        <v>2239</v>
      </c>
      <c r="O407" s="317" t="s">
        <v>1527</v>
      </c>
    </row>
    <row r="408" spans="1:15" s="391" customFormat="1" ht="20.25" customHeight="1">
      <c r="A408" s="113" t="s">
        <v>2232</v>
      </c>
      <c r="B408" s="319"/>
      <c r="C408" s="319" t="s">
        <v>1506</v>
      </c>
      <c r="D408" s="102" t="s">
        <v>2234</v>
      </c>
      <c r="E408" s="102" t="s">
        <v>41</v>
      </c>
      <c r="F408" s="102" t="s">
        <v>1509</v>
      </c>
      <c r="G408" s="102" t="str">
        <f t="shared" si="6"/>
        <v>C1hY_0500301</v>
      </c>
      <c r="H408" s="319" t="s">
        <v>2240</v>
      </c>
      <c r="I408" s="103" t="s">
        <v>1519</v>
      </c>
      <c r="J408" s="103" t="s">
        <v>1519</v>
      </c>
      <c r="K408" s="103"/>
      <c r="L408" s="388"/>
      <c r="M408" s="322"/>
      <c r="N408" s="319" t="s">
        <v>2241</v>
      </c>
      <c r="O408" s="317" t="s">
        <v>1527</v>
      </c>
    </row>
    <row r="409" spans="1:15" s="391" customFormat="1" ht="20.25" customHeight="1">
      <c r="A409" s="113" t="s">
        <v>2232</v>
      </c>
      <c r="B409" s="319"/>
      <c r="C409" s="319" t="s">
        <v>1506</v>
      </c>
      <c r="D409" s="102" t="s">
        <v>2234</v>
      </c>
      <c r="E409" s="102" t="s">
        <v>44</v>
      </c>
      <c r="F409" s="102" t="s">
        <v>1509</v>
      </c>
      <c r="G409" s="102" t="str">
        <f t="shared" si="6"/>
        <v>C1hY_0500401</v>
      </c>
      <c r="H409" s="319" t="s">
        <v>2242</v>
      </c>
      <c r="I409" s="103" t="s">
        <v>1519</v>
      </c>
      <c r="J409" s="103" t="s">
        <v>1519</v>
      </c>
      <c r="K409" s="103"/>
      <c r="L409" s="388"/>
      <c r="M409" s="322"/>
      <c r="N409" s="319" t="s">
        <v>2243</v>
      </c>
      <c r="O409" s="317" t="s">
        <v>1527</v>
      </c>
    </row>
    <row r="410" spans="1:15" s="391" customFormat="1" ht="20.25" customHeight="1">
      <c r="A410" s="113" t="s">
        <v>2232</v>
      </c>
      <c r="B410" s="319"/>
      <c r="C410" s="319" t="s">
        <v>1506</v>
      </c>
      <c r="D410" s="102" t="s">
        <v>2234</v>
      </c>
      <c r="E410" s="102" t="s">
        <v>47</v>
      </c>
      <c r="F410" s="102" t="s">
        <v>1509</v>
      </c>
      <c r="G410" s="102" t="str">
        <f t="shared" si="6"/>
        <v>C1hY_0500501</v>
      </c>
      <c r="H410" s="319" t="s">
        <v>2244</v>
      </c>
      <c r="I410" s="103" t="s">
        <v>1519</v>
      </c>
      <c r="J410" s="103" t="s">
        <v>1519</v>
      </c>
      <c r="K410" s="103"/>
      <c r="L410" s="388"/>
      <c r="M410" s="322"/>
      <c r="N410" s="319" t="s">
        <v>2245</v>
      </c>
      <c r="O410" s="317" t="s">
        <v>1527</v>
      </c>
    </row>
    <row r="411" spans="1:15" s="391" customFormat="1" ht="20.25" customHeight="1">
      <c r="A411" s="113" t="s">
        <v>2232</v>
      </c>
      <c r="B411" s="319"/>
      <c r="C411" s="319" t="s">
        <v>1506</v>
      </c>
      <c r="D411" s="102" t="s">
        <v>2234</v>
      </c>
      <c r="E411" s="102" t="s">
        <v>50</v>
      </c>
      <c r="F411" s="102" t="s">
        <v>1509</v>
      </c>
      <c r="G411" s="102" t="str">
        <f t="shared" si="6"/>
        <v>C1hY_0500601</v>
      </c>
      <c r="H411" s="319" t="s">
        <v>2246</v>
      </c>
      <c r="I411" s="103" t="s">
        <v>1519</v>
      </c>
      <c r="J411" s="103" t="s">
        <v>1519</v>
      </c>
      <c r="K411" s="103"/>
      <c r="L411" s="388"/>
      <c r="M411" s="322"/>
      <c r="N411" s="319" t="s">
        <v>2247</v>
      </c>
      <c r="O411" s="317" t="s">
        <v>1527</v>
      </c>
    </row>
    <row r="412" spans="1:15" s="391" customFormat="1" ht="20.25" customHeight="1">
      <c r="A412" s="113" t="s">
        <v>2232</v>
      </c>
      <c r="B412" s="319"/>
      <c r="C412" s="319" t="s">
        <v>1506</v>
      </c>
      <c r="D412" s="102" t="s">
        <v>2234</v>
      </c>
      <c r="E412" s="102" t="s">
        <v>53</v>
      </c>
      <c r="F412" s="102" t="s">
        <v>1509</v>
      </c>
      <c r="G412" s="102" t="str">
        <f t="shared" si="6"/>
        <v>C1hY_0500701</v>
      </c>
      <c r="H412" s="319" t="s">
        <v>2248</v>
      </c>
      <c r="I412" s="103" t="s">
        <v>1519</v>
      </c>
      <c r="J412" s="103" t="s">
        <v>1519</v>
      </c>
      <c r="K412" s="103"/>
      <c r="L412" s="388"/>
      <c r="M412" s="322"/>
      <c r="N412" s="319" t="s">
        <v>2249</v>
      </c>
      <c r="O412" s="317" t="s">
        <v>1527</v>
      </c>
    </row>
    <row r="413" spans="1:15" s="391" customFormat="1" ht="20.25" customHeight="1">
      <c r="A413" s="113" t="s">
        <v>2232</v>
      </c>
      <c r="B413" s="319"/>
      <c r="C413" s="319" t="s">
        <v>1506</v>
      </c>
      <c r="D413" s="102" t="s">
        <v>2234</v>
      </c>
      <c r="E413" s="102" t="s">
        <v>55</v>
      </c>
      <c r="F413" s="102" t="s">
        <v>1509</v>
      </c>
      <c r="G413" s="102" t="str">
        <f t="shared" si="6"/>
        <v>C1hY_0500801</v>
      </c>
      <c r="H413" s="319" t="s">
        <v>2250</v>
      </c>
      <c r="I413" s="103" t="s">
        <v>1519</v>
      </c>
      <c r="J413" s="103" t="s">
        <v>1519</v>
      </c>
      <c r="K413" s="103"/>
      <c r="L413" s="388"/>
      <c r="M413" s="322"/>
      <c r="N413" s="319" t="s">
        <v>2251</v>
      </c>
      <c r="O413" s="317" t="s">
        <v>1527</v>
      </c>
    </row>
    <row r="414" spans="1:15" s="391" customFormat="1" ht="20.25" customHeight="1">
      <c r="A414" s="113" t="s">
        <v>2232</v>
      </c>
      <c r="B414" s="319"/>
      <c r="C414" s="319" t="s">
        <v>1506</v>
      </c>
      <c r="D414" s="102" t="s">
        <v>2234</v>
      </c>
      <c r="E414" s="102" t="s">
        <v>57</v>
      </c>
      <c r="F414" s="102" t="s">
        <v>1509</v>
      </c>
      <c r="G414" s="102" t="str">
        <f t="shared" si="6"/>
        <v>C1hY_0500901</v>
      </c>
      <c r="H414" s="319" t="s">
        <v>2252</v>
      </c>
      <c r="I414" s="103" t="s">
        <v>1519</v>
      </c>
      <c r="J414" s="103" t="s">
        <v>1519</v>
      </c>
      <c r="K414" s="103"/>
      <c r="L414" s="388"/>
      <c r="M414" s="322"/>
      <c r="N414" s="319" t="s">
        <v>2253</v>
      </c>
      <c r="O414" s="317" t="s">
        <v>1527</v>
      </c>
    </row>
    <row r="415" spans="1:15" s="391" customFormat="1" ht="20.25" customHeight="1">
      <c r="A415" s="113" t="s">
        <v>2232</v>
      </c>
      <c r="B415" s="319"/>
      <c r="C415" s="319" t="s">
        <v>1506</v>
      </c>
      <c r="D415" s="102" t="s">
        <v>2234</v>
      </c>
      <c r="E415" s="102" t="s">
        <v>59</v>
      </c>
      <c r="F415" s="102" t="s">
        <v>1509</v>
      </c>
      <c r="G415" s="102" t="str">
        <f t="shared" si="6"/>
        <v>C1hY_0501001</v>
      </c>
      <c r="H415" s="319" t="s">
        <v>2254</v>
      </c>
      <c r="I415" s="103" t="s">
        <v>1519</v>
      </c>
      <c r="J415" s="103" t="s">
        <v>1519</v>
      </c>
      <c r="K415" s="103"/>
      <c r="L415" s="388"/>
      <c r="M415" s="322"/>
      <c r="N415" s="319" t="s">
        <v>2255</v>
      </c>
      <c r="O415" s="317" t="s">
        <v>1527</v>
      </c>
    </row>
    <row r="416" spans="1:15" s="391" customFormat="1" ht="20.25" customHeight="1">
      <c r="A416" s="113" t="s">
        <v>2232</v>
      </c>
      <c r="B416" s="319"/>
      <c r="C416" s="319" t="s">
        <v>1506</v>
      </c>
      <c r="D416" s="102" t="s">
        <v>2234</v>
      </c>
      <c r="E416" s="102" t="s">
        <v>61</v>
      </c>
      <c r="F416" s="102" t="s">
        <v>1509</v>
      </c>
      <c r="G416" s="102" t="str">
        <f t="shared" si="6"/>
        <v>C1hY_0501101</v>
      </c>
      <c r="H416" s="319" t="s">
        <v>2256</v>
      </c>
      <c r="I416" s="103" t="s">
        <v>1519</v>
      </c>
      <c r="J416" s="103" t="s">
        <v>1519</v>
      </c>
      <c r="K416" s="103"/>
      <c r="L416" s="388"/>
      <c r="M416" s="322"/>
      <c r="N416" s="319" t="s">
        <v>2257</v>
      </c>
      <c r="O416" s="317" t="s">
        <v>1527</v>
      </c>
    </row>
    <row r="417" spans="1:15" s="391" customFormat="1" ht="31.5" customHeight="1">
      <c r="A417" s="113" t="s">
        <v>2232</v>
      </c>
      <c r="B417" s="319"/>
      <c r="C417" s="319" t="s">
        <v>1506</v>
      </c>
      <c r="D417" s="102" t="s">
        <v>2234</v>
      </c>
      <c r="E417" s="102" t="s">
        <v>63</v>
      </c>
      <c r="F417" s="102" t="s">
        <v>1509</v>
      </c>
      <c r="G417" s="102" t="str">
        <f t="shared" si="6"/>
        <v>C1hY_0501201</v>
      </c>
      <c r="H417" s="319" t="s">
        <v>2258</v>
      </c>
      <c r="I417" s="103" t="s">
        <v>1519</v>
      </c>
      <c r="J417" s="103" t="s">
        <v>1519</v>
      </c>
      <c r="K417" s="103"/>
      <c r="L417" s="388"/>
      <c r="M417" s="322"/>
      <c r="N417" s="126" t="s">
        <v>704</v>
      </c>
      <c r="O417" s="317" t="s">
        <v>1527</v>
      </c>
    </row>
    <row r="418" spans="1:15" s="391" customFormat="1" ht="20.25" customHeight="1">
      <c r="A418" s="113" t="s">
        <v>2232</v>
      </c>
      <c r="B418" s="319"/>
      <c r="C418" s="319" t="s">
        <v>1506</v>
      </c>
      <c r="D418" s="102" t="s">
        <v>2234</v>
      </c>
      <c r="E418" s="102" t="s">
        <v>139</v>
      </c>
      <c r="F418" s="102" t="s">
        <v>1509</v>
      </c>
      <c r="G418" s="102" t="str">
        <f t="shared" si="6"/>
        <v>C1hY_0501301</v>
      </c>
      <c r="H418" s="319" t="s">
        <v>2259</v>
      </c>
      <c r="I418" s="103" t="s">
        <v>1519</v>
      </c>
      <c r="J418" s="103" t="s">
        <v>1519</v>
      </c>
      <c r="K418" s="103"/>
      <c r="L418" s="388"/>
      <c r="M418" s="322"/>
      <c r="N418" s="319" t="s">
        <v>2260</v>
      </c>
      <c r="O418" s="317" t="s">
        <v>1527</v>
      </c>
    </row>
    <row r="419" spans="1:15" s="391" customFormat="1" ht="20.25" customHeight="1">
      <c r="A419" s="113" t="s">
        <v>2232</v>
      </c>
      <c r="B419" s="319"/>
      <c r="C419" s="319" t="s">
        <v>1506</v>
      </c>
      <c r="D419" s="102" t="s">
        <v>2234</v>
      </c>
      <c r="E419" s="102" t="s">
        <v>142</v>
      </c>
      <c r="F419" s="102" t="s">
        <v>1509</v>
      </c>
      <c r="G419" s="102" t="str">
        <f t="shared" si="6"/>
        <v>C1hY_0501401</v>
      </c>
      <c r="H419" s="319" t="s">
        <v>2261</v>
      </c>
      <c r="I419" s="103" t="s">
        <v>1519</v>
      </c>
      <c r="J419" s="103" t="s">
        <v>1519</v>
      </c>
      <c r="K419" s="103"/>
      <c r="L419" s="388"/>
      <c r="M419" s="322"/>
      <c r="N419" s="319" t="s">
        <v>2262</v>
      </c>
      <c r="O419" s="317" t="s">
        <v>1527</v>
      </c>
    </row>
    <row r="420" spans="1:15" s="391" customFormat="1" ht="20.25" customHeight="1">
      <c r="A420" s="113" t="s">
        <v>2232</v>
      </c>
      <c r="B420" s="319"/>
      <c r="C420" s="319" t="s">
        <v>1506</v>
      </c>
      <c r="D420" s="102" t="s">
        <v>2234</v>
      </c>
      <c r="E420" s="102" t="s">
        <v>145</v>
      </c>
      <c r="F420" s="102" t="s">
        <v>1509</v>
      </c>
      <c r="G420" s="102" t="str">
        <f t="shared" si="6"/>
        <v>C1hY_0501501</v>
      </c>
      <c r="H420" s="319" t="s">
        <v>2263</v>
      </c>
      <c r="I420" s="103" t="s">
        <v>1519</v>
      </c>
      <c r="J420" s="103" t="s">
        <v>1519</v>
      </c>
      <c r="K420" s="103"/>
      <c r="L420" s="388"/>
      <c r="M420" s="322"/>
      <c r="N420" s="319" t="s">
        <v>2264</v>
      </c>
      <c r="O420" s="317" t="s">
        <v>1527</v>
      </c>
    </row>
    <row r="421" spans="1:15" ht="21.65" customHeight="1" thickBot="1">
      <c r="A421" s="323" t="s">
        <v>2232</v>
      </c>
      <c r="B421" s="320" t="s">
        <v>2265</v>
      </c>
      <c r="C421" s="320" t="s">
        <v>1506</v>
      </c>
      <c r="D421" s="106" t="s">
        <v>2234</v>
      </c>
      <c r="E421" s="106" t="s">
        <v>145</v>
      </c>
      <c r="F421" s="106" t="s">
        <v>1517</v>
      </c>
      <c r="G421" s="106" t="str">
        <f t="shared" si="6"/>
        <v>C1hY_0501502</v>
      </c>
      <c r="H421" s="320"/>
      <c r="I421" s="107"/>
      <c r="J421" s="107"/>
      <c r="K421" s="107" t="s">
        <v>1519</v>
      </c>
      <c r="L421" s="389"/>
      <c r="M421" s="108"/>
      <c r="N421" s="320" t="s">
        <v>2266</v>
      </c>
      <c r="O421" s="330"/>
    </row>
    <row r="422" spans="1:15" ht="21.65" customHeight="1" thickBot="1">
      <c r="A422" s="166" t="s">
        <v>2267</v>
      </c>
      <c r="B422" s="167" t="s">
        <v>2268</v>
      </c>
      <c r="C422" s="167" t="s">
        <v>1506</v>
      </c>
      <c r="D422" s="163" t="s">
        <v>2269</v>
      </c>
      <c r="E422" s="163" t="s">
        <v>1508</v>
      </c>
      <c r="F422" s="163" t="s">
        <v>1509</v>
      </c>
      <c r="G422" s="163" t="str">
        <f t="shared" si="6"/>
        <v>C1hY_0510001</v>
      </c>
      <c r="H422" s="167" t="s">
        <v>1518</v>
      </c>
      <c r="I422" s="168" t="s">
        <v>1519</v>
      </c>
      <c r="J422" s="168"/>
      <c r="K422" s="168"/>
      <c r="L422" s="406"/>
      <c r="M422" s="169"/>
      <c r="N422" s="167" t="s">
        <v>2270</v>
      </c>
      <c r="O422" s="345" t="s">
        <v>1521</v>
      </c>
    </row>
    <row r="423" spans="1:15">
      <c r="A423" s="90"/>
      <c r="B423" s="90"/>
      <c r="C423" s="90"/>
      <c r="D423" s="90"/>
      <c r="E423" s="90"/>
      <c r="F423" s="90"/>
      <c r="G423" s="90"/>
      <c r="H423" s="90"/>
      <c r="I423" s="91"/>
      <c r="J423" s="91"/>
      <c r="K423" s="91"/>
      <c r="L423" s="91"/>
      <c r="M423" s="413"/>
      <c r="N423" s="90"/>
      <c r="O423" s="90"/>
    </row>
  </sheetData>
  <phoneticPr fontId="3"/>
  <hyperlinks>
    <hyperlink ref="L2" location="'01-18datacal'!Print_Titles" display="datacal参照" xr:uid="{FCB0EEEE-88F5-4AC0-A032-B6F970184F92}"/>
    <hyperlink ref="M1" r:id="rId1" xr:uid="{076E4B21-2AB7-444F-AFE0-7BB83FF298D9}"/>
  </hyperlinks>
  <pageMargins left="0.7" right="0.7" top="0.75" bottom="0.75" header="0.3" footer="0.3"/>
  <pageSetup orientation="portrait" verticalDpi="0"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CCC4E-D39F-4018-8F9D-FEB9A94FACAC}">
  <dimension ref="A1:Q358"/>
  <sheetViews>
    <sheetView zoomScaleNormal="100" workbookViewId="0">
      <selection activeCell="A2" sqref="A2"/>
    </sheetView>
  </sheetViews>
  <sheetFormatPr defaultColWidth="9" defaultRowHeight="14.5"/>
  <cols>
    <col min="1" max="1" width="7.08203125" style="90" customWidth="1"/>
    <col min="2" max="2" width="28.58203125" style="90" customWidth="1"/>
    <col min="3" max="3" width="4.5" style="90" customWidth="1"/>
    <col min="4" max="4" width="3.5" style="90" customWidth="1"/>
    <col min="5" max="6" width="2.5" style="90" customWidth="1"/>
    <col min="7" max="7" width="9.58203125" style="90" customWidth="1"/>
    <col min="8" max="8" width="30.08203125" style="90" customWidth="1"/>
    <col min="9" max="11" width="2.83203125" style="91" customWidth="1"/>
    <col min="12" max="12" width="3.08203125" style="91" customWidth="1"/>
    <col min="13" max="13" width="4.58203125" style="91" customWidth="1"/>
    <col min="14" max="14" width="28.58203125" style="90" customWidth="1"/>
    <col min="15" max="15" width="30.08203125" style="90" customWidth="1"/>
    <col min="16" max="16384" width="9" style="414"/>
  </cols>
  <sheetData>
    <row r="1" spans="1:15" ht="15" thickBot="1">
      <c r="E1" s="383"/>
      <c r="M1" s="384" t="s">
        <v>2271</v>
      </c>
    </row>
    <row r="2" spans="1:15" ht="42.5" thickBot="1">
      <c r="A2" s="92" t="s">
        <v>1490</v>
      </c>
      <c r="B2" s="93" t="s">
        <v>1491</v>
      </c>
      <c r="C2" s="93" t="s">
        <v>1492</v>
      </c>
      <c r="D2" s="93" t="s">
        <v>1493</v>
      </c>
      <c r="E2" s="93" t="s">
        <v>1494</v>
      </c>
      <c r="F2" s="93" t="s">
        <v>1495</v>
      </c>
      <c r="G2" s="93" t="s">
        <v>1496</v>
      </c>
      <c r="H2" s="93" t="s">
        <v>1497</v>
      </c>
      <c r="I2" s="94" t="s">
        <v>1497</v>
      </c>
      <c r="J2" s="94" t="s">
        <v>1498</v>
      </c>
      <c r="K2" s="94" t="s">
        <v>1499</v>
      </c>
      <c r="L2" s="386" t="s">
        <v>1500</v>
      </c>
      <c r="M2" s="95" t="s">
        <v>1501</v>
      </c>
      <c r="N2" s="93" t="s">
        <v>1502</v>
      </c>
      <c r="O2" s="353" t="s">
        <v>1503</v>
      </c>
    </row>
    <row r="3" spans="1:15" ht="30" customHeight="1" thickTop="1">
      <c r="A3" s="96" t="s">
        <v>1504</v>
      </c>
      <c r="B3" s="97" t="s">
        <v>1505</v>
      </c>
      <c r="C3" s="97" t="s">
        <v>2272</v>
      </c>
      <c r="D3" s="98" t="s">
        <v>1507</v>
      </c>
      <c r="E3" s="98" t="s">
        <v>1508</v>
      </c>
      <c r="F3" s="98" t="s">
        <v>1509</v>
      </c>
      <c r="G3" s="98" t="str">
        <f t="shared" ref="G3:G66" si="0">C3&amp;"_"&amp;D3&amp;E3&amp;F3</f>
        <v>C2Y_0000001</v>
      </c>
      <c r="H3" s="97"/>
      <c r="I3" s="99"/>
      <c r="J3" s="99"/>
      <c r="K3" s="99" t="s">
        <v>19</v>
      </c>
      <c r="L3" s="387" t="s">
        <v>2273</v>
      </c>
      <c r="M3" s="100" t="s">
        <v>1511</v>
      </c>
      <c r="N3" s="97"/>
      <c r="O3" s="333"/>
    </row>
    <row r="4" spans="1:15" ht="30" customHeight="1">
      <c r="A4" s="101"/>
      <c r="B4" s="319" t="s">
        <v>1512</v>
      </c>
      <c r="C4" s="319" t="s">
        <v>2272</v>
      </c>
      <c r="D4" s="102" t="s">
        <v>29</v>
      </c>
      <c r="E4" s="102" t="s">
        <v>368</v>
      </c>
      <c r="F4" s="102" t="s">
        <v>368</v>
      </c>
      <c r="G4" s="102" t="str">
        <f t="shared" si="0"/>
        <v>C2Y_0000101</v>
      </c>
      <c r="H4" s="319"/>
      <c r="I4" s="103"/>
      <c r="J4" s="103"/>
      <c r="K4" s="103" t="s">
        <v>19</v>
      </c>
      <c r="L4" s="388" t="s">
        <v>2274</v>
      </c>
      <c r="M4" s="104"/>
      <c r="N4" s="319"/>
      <c r="O4" s="317"/>
    </row>
    <row r="5" spans="1:15" ht="30" customHeight="1" thickBot="1">
      <c r="A5" s="105"/>
      <c r="B5" s="320" t="s">
        <v>1515</v>
      </c>
      <c r="C5" s="320" t="s">
        <v>2272</v>
      </c>
      <c r="D5" s="106" t="s">
        <v>29</v>
      </c>
      <c r="E5" s="106" t="s">
        <v>368</v>
      </c>
      <c r="F5" s="106" t="s">
        <v>30</v>
      </c>
      <c r="G5" s="106" t="str">
        <f t="shared" si="0"/>
        <v>C2Y_0000102</v>
      </c>
      <c r="H5" s="320"/>
      <c r="I5" s="107"/>
      <c r="J5" s="107"/>
      <c r="K5" s="107" t="s">
        <v>19</v>
      </c>
      <c r="L5" s="389" t="s">
        <v>2274</v>
      </c>
      <c r="M5" s="195"/>
      <c r="N5" s="320"/>
      <c r="O5" s="330"/>
    </row>
    <row r="6" spans="1:15" ht="47.25" customHeight="1">
      <c r="A6" s="109" t="s">
        <v>1522</v>
      </c>
      <c r="B6" s="321" t="s">
        <v>2275</v>
      </c>
      <c r="C6" s="321" t="s">
        <v>2272</v>
      </c>
      <c r="D6" s="110" t="s">
        <v>1524</v>
      </c>
      <c r="E6" s="110" t="s">
        <v>1508</v>
      </c>
      <c r="F6" s="110" t="s">
        <v>1509</v>
      </c>
      <c r="G6" s="110" t="str">
        <f t="shared" si="0"/>
        <v>C2Y_0010001</v>
      </c>
      <c r="H6" s="321" t="s">
        <v>1525</v>
      </c>
      <c r="I6" s="111" t="s">
        <v>1519</v>
      </c>
      <c r="J6" s="111" t="s">
        <v>1519</v>
      </c>
      <c r="K6" s="111"/>
      <c r="L6" s="390"/>
      <c r="M6" s="112"/>
      <c r="N6" s="321" t="s">
        <v>1526</v>
      </c>
      <c r="O6" s="318" t="s">
        <v>1527</v>
      </c>
    </row>
    <row r="7" spans="1:15" ht="20.25" customHeight="1">
      <c r="A7" s="113" t="s">
        <v>1522</v>
      </c>
      <c r="B7" s="319"/>
      <c r="C7" s="319" t="s">
        <v>2272</v>
      </c>
      <c r="D7" s="102" t="s">
        <v>1524</v>
      </c>
      <c r="E7" s="102" t="s">
        <v>368</v>
      </c>
      <c r="F7" s="102" t="s">
        <v>1509</v>
      </c>
      <c r="G7" s="102" t="str">
        <f t="shared" si="0"/>
        <v>C2Y_0010101</v>
      </c>
      <c r="H7" s="319" t="s">
        <v>1528</v>
      </c>
      <c r="I7" s="103" t="s">
        <v>1519</v>
      </c>
      <c r="J7" s="103" t="s">
        <v>1519</v>
      </c>
      <c r="K7" s="103"/>
      <c r="L7" s="388"/>
      <c r="M7" s="322"/>
      <c r="N7" s="319" t="s">
        <v>1529</v>
      </c>
      <c r="O7" s="317" t="s">
        <v>1527</v>
      </c>
    </row>
    <row r="8" spans="1:15" ht="20.25" customHeight="1">
      <c r="A8" s="113" t="s">
        <v>1522</v>
      </c>
      <c r="B8" s="319"/>
      <c r="C8" s="319" t="s">
        <v>2272</v>
      </c>
      <c r="D8" s="102" t="s">
        <v>1524</v>
      </c>
      <c r="E8" s="102" t="s">
        <v>30</v>
      </c>
      <c r="F8" s="102" t="s">
        <v>1509</v>
      </c>
      <c r="G8" s="102" t="str">
        <f t="shared" si="0"/>
        <v>C2Y_0010201</v>
      </c>
      <c r="H8" s="319" t="s">
        <v>1530</v>
      </c>
      <c r="I8" s="103" t="s">
        <v>1519</v>
      </c>
      <c r="J8" s="103" t="s">
        <v>1519</v>
      </c>
      <c r="K8" s="103"/>
      <c r="L8" s="388"/>
      <c r="M8" s="322"/>
      <c r="N8" s="319" t="s">
        <v>1531</v>
      </c>
      <c r="O8" s="317" t="s">
        <v>1527</v>
      </c>
    </row>
    <row r="9" spans="1:15" ht="20.25" customHeight="1">
      <c r="A9" s="113" t="s">
        <v>1522</v>
      </c>
      <c r="B9" s="319"/>
      <c r="C9" s="319" t="s">
        <v>2272</v>
      </c>
      <c r="D9" s="102" t="s">
        <v>1524</v>
      </c>
      <c r="E9" s="102" t="s">
        <v>41</v>
      </c>
      <c r="F9" s="102" t="s">
        <v>1509</v>
      </c>
      <c r="G9" s="102" t="str">
        <f t="shared" si="0"/>
        <v>C2Y_0010301</v>
      </c>
      <c r="H9" s="319" t="s">
        <v>1532</v>
      </c>
      <c r="I9" s="103" t="s">
        <v>1519</v>
      </c>
      <c r="J9" s="103" t="s">
        <v>1519</v>
      </c>
      <c r="K9" s="103"/>
      <c r="L9" s="388"/>
      <c r="M9" s="322"/>
      <c r="N9" s="319" t="s">
        <v>1533</v>
      </c>
      <c r="O9" s="317" t="s">
        <v>1527</v>
      </c>
    </row>
    <row r="10" spans="1:15" ht="20.25" customHeight="1">
      <c r="A10" s="113" t="s">
        <v>1522</v>
      </c>
      <c r="B10" s="319"/>
      <c r="C10" s="319" t="s">
        <v>2272</v>
      </c>
      <c r="D10" s="102" t="s">
        <v>1524</v>
      </c>
      <c r="E10" s="102" t="s">
        <v>44</v>
      </c>
      <c r="F10" s="102" t="s">
        <v>1509</v>
      </c>
      <c r="G10" s="102" t="str">
        <f t="shared" si="0"/>
        <v>C2Y_0010401</v>
      </c>
      <c r="H10" s="319" t="s">
        <v>1534</v>
      </c>
      <c r="I10" s="103" t="s">
        <v>1519</v>
      </c>
      <c r="J10" s="103" t="s">
        <v>1519</v>
      </c>
      <c r="K10" s="103"/>
      <c r="L10" s="388"/>
      <c r="M10" s="322"/>
      <c r="N10" s="319" t="s">
        <v>1535</v>
      </c>
      <c r="O10" s="317" t="s">
        <v>1527</v>
      </c>
    </row>
    <row r="11" spans="1:15" ht="21.65" customHeight="1" thickBot="1">
      <c r="A11" s="323" t="s">
        <v>1522</v>
      </c>
      <c r="B11" s="320" t="s">
        <v>1536</v>
      </c>
      <c r="C11" s="320" t="s">
        <v>2272</v>
      </c>
      <c r="D11" s="106" t="s">
        <v>1524</v>
      </c>
      <c r="E11" s="106" t="s">
        <v>44</v>
      </c>
      <c r="F11" s="106" t="s">
        <v>30</v>
      </c>
      <c r="G11" s="106" t="str">
        <f t="shared" si="0"/>
        <v>C2Y_0010402</v>
      </c>
      <c r="H11" s="320"/>
      <c r="I11" s="107"/>
      <c r="J11" s="107"/>
      <c r="K11" s="107" t="s">
        <v>1519</v>
      </c>
      <c r="L11" s="389"/>
      <c r="M11" s="108"/>
      <c r="N11" s="320" t="s">
        <v>3744</v>
      </c>
      <c r="O11" s="330"/>
    </row>
    <row r="12" spans="1:15" ht="31.5" customHeight="1">
      <c r="A12" s="114" t="s">
        <v>1538</v>
      </c>
      <c r="B12" s="324" t="s">
        <v>1539</v>
      </c>
      <c r="C12" s="324" t="s">
        <v>2272</v>
      </c>
      <c r="D12" s="115" t="s">
        <v>77</v>
      </c>
      <c r="E12" s="115" t="s">
        <v>1508</v>
      </c>
      <c r="F12" s="115" t="s">
        <v>1509</v>
      </c>
      <c r="G12" s="115" t="str">
        <f t="shared" si="0"/>
        <v>C2Y_0020001</v>
      </c>
      <c r="H12" s="324" t="s">
        <v>1540</v>
      </c>
      <c r="I12" s="116" t="s">
        <v>1519</v>
      </c>
      <c r="J12" s="116"/>
      <c r="K12" s="116"/>
      <c r="L12" s="392"/>
      <c r="M12" s="117"/>
      <c r="N12" s="324" t="s">
        <v>1541</v>
      </c>
      <c r="O12" s="334" t="s">
        <v>1542</v>
      </c>
    </row>
    <row r="13" spans="1:15" ht="21.65" customHeight="1" thickBot="1">
      <c r="A13" s="118" t="s">
        <v>1538</v>
      </c>
      <c r="B13" s="119" t="s">
        <v>1536</v>
      </c>
      <c r="C13" s="119" t="s">
        <v>2272</v>
      </c>
      <c r="D13" s="120" t="s">
        <v>77</v>
      </c>
      <c r="E13" s="120" t="s">
        <v>410</v>
      </c>
      <c r="F13" s="120" t="s">
        <v>1517</v>
      </c>
      <c r="G13" s="120" t="str">
        <f t="shared" si="0"/>
        <v>C2Y_0020002</v>
      </c>
      <c r="H13" s="119"/>
      <c r="I13" s="121"/>
      <c r="J13" s="121"/>
      <c r="K13" s="121" t="s">
        <v>1519</v>
      </c>
      <c r="L13" s="393"/>
      <c r="M13" s="122"/>
      <c r="N13" s="119" t="s">
        <v>3745</v>
      </c>
      <c r="O13" s="335"/>
    </row>
    <row r="14" spans="1:15" ht="94.5" customHeight="1">
      <c r="A14" s="179" t="s">
        <v>1543</v>
      </c>
      <c r="B14" s="180" t="s">
        <v>2276</v>
      </c>
      <c r="C14" s="180" t="s">
        <v>2272</v>
      </c>
      <c r="D14" s="131" t="s">
        <v>94</v>
      </c>
      <c r="E14" s="131" t="s">
        <v>1508</v>
      </c>
      <c r="F14" s="131" t="s">
        <v>1509</v>
      </c>
      <c r="G14" s="131" t="str">
        <f t="shared" si="0"/>
        <v>C2Y_0030001</v>
      </c>
      <c r="H14" s="180"/>
      <c r="I14" s="181"/>
      <c r="J14" s="181"/>
      <c r="K14" s="181" t="s">
        <v>1519</v>
      </c>
      <c r="L14" s="408">
        <v>126</v>
      </c>
      <c r="M14" s="196" t="s">
        <v>1511</v>
      </c>
      <c r="N14" s="180"/>
      <c r="O14" s="336"/>
    </row>
    <row r="15" spans="1:15" ht="20.25" customHeight="1">
      <c r="A15" s="113" t="s">
        <v>1543</v>
      </c>
      <c r="B15" s="319" t="s">
        <v>1561</v>
      </c>
      <c r="C15" s="324" t="s">
        <v>2272</v>
      </c>
      <c r="D15" s="115" t="s">
        <v>94</v>
      </c>
      <c r="E15" s="115" t="s">
        <v>410</v>
      </c>
      <c r="F15" s="115" t="s">
        <v>1564</v>
      </c>
      <c r="G15" s="115" t="str">
        <f t="shared" si="0"/>
        <v>C2Y_0030005</v>
      </c>
      <c r="H15" s="324"/>
      <c r="I15" s="116"/>
      <c r="J15" s="116"/>
      <c r="K15" s="116" t="s">
        <v>19</v>
      </c>
      <c r="L15" s="392">
        <v>126</v>
      </c>
      <c r="M15" s="134"/>
      <c r="N15" s="319"/>
      <c r="O15" s="334"/>
    </row>
    <row r="16" spans="1:15" ht="20.25" customHeight="1">
      <c r="A16" s="113" t="s">
        <v>1543</v>
      </c>
      <c r="B16" s="319" t="s">
        <v>1563</v>
      </c>
      <c r="C16" s="324" t="s">
        <v>2272</v>
      </c>
      <c r="D16" s="115" t="s">
        <v>94</v>
      </c>
      <c r="E16" s="115" t="s">
        <v>410</v>
      </c>
      <c r="F16" s="115" t="s">
        <v>2277</v>
      </c>
      <c r="G16" s="115" t="str">
        <f t="shared" si="0"/>
        <v>C2Y_0030006</v>
      </c>
      <c r="H16" s="324"/>
      <c r="I16" s="116"/>
      <c r="J16" s="116"/>
      <c r="K16" s="116" t="s">
        <v>19</v>
      </c>
      <c r="L16" s="392">
        <v>126</v>
      </c>
      <c r="M16" s="134"/>
      <c r="N16" s="319"/>
      <c r="O16" s="334"/>
    </row>
    <row r="17" spans="1:15" ht="110.15" customHeight="1">
      <c r="A17" s="113" t="s">
        <v>1543</v>
      </c>
      <c r="B17" s="319" t="s">
        <v>1565</v>
      </c>
      <c r="C17" s="319" t="s">
        <v>2272</v>
      </c>
      <c r="D17" s="102" t="s">
        <v>94</v>
      </c>
      <c r="E17" s="102" t="s">
        <v>1508</v>
      </c>
      <c r="F17" s="102" t="s">
        <v>30</v>
      </c>
      <c r="G17" s="102" t="str">
        <f t="shared" si="0"/>
        <v>C2Y_0030002</v>
      </c>
      <c r="H17" s="319"/>
      <c r="I17" s="103"/>
      <c r="J17" s="103"/>
      <c r="K17" s="103" t="s">
        <v>1519</v>
      </c>
      <c r="L17" s="388"/>
      <c r="M17" s="322" t="s">
        <v>1566</v>
      </c>
      <c r="N17" s="319" t="s">
        <v>1567</v>
      </c>
      <c r="O17" s="317"/>
    </row>
    <row r="18" spans="1:15" ht="110.15" customHeight="1">
      <c r="A18" s="113" t="s">
        <v>1543</v>
      </c>
      <c r="B18" s="319" t="s">
        <v>1568</v>
      </c>
      <c r="C18" s="319" t="s">
        <v>2272</v>
      </c>
      <c r="D18" s="102" t="s">
        <v>94</v>
      </c>
      <c r="E18" s="102" t="s">
        <v>1508</v>
      </c>
      <c r="F18" s="102" t="s">
        <v>41</v>
      </c>
      <c r="G18" s="102" t="str">
        <f t="shared" si="0"/>
        <v>C2Y_0030003</v>
      </c>
      <c r="H18" s="319"/>
      <c r="I18" s="103"/>
      <c r="J18" s="103"/>
      <c r="K18" s="103" t="s">
        <v>1519</v>
      </c>
      <c r="L18" s="388"/>
      <c r="M18" s="322" t="s">
        <v>1566</v>
      </c>
      <c r="N18" s="319" t="s">
        <v>1569</v>
      </c>
      <c r="O18" s="317"/>
    </row>
    <row r="19" spans="1:15" ht="20.25" customHeight="1">
      <c r="A19" s="113" t="s">
        <v>1543</v>
      </c>
      <c r="B19" s="319" t="s">
        <v>2278</v>
      </c>
      <c r="C19" s="319" t="s">
        <v>2272</v>
      </c>
      <c r="D19" s="102" t="s">
        <v>94</v>
      </c>
      <c r="E19" s="102" t="s">
        <v>1508</v>
      </c>
      <c r="F19" s="102" t="s">
        <v>44</v>
      </c>
      <c r="G19" s="102" t="str">
        <f t="shared" si="0"/>
        <v>C2Y_0030004</v>
      </c>
      <c r="H19" s="319"/>
      <c r="I19" s="103"/>
      <c r="J19" s="103"/>
      <c r="K19" s="103" t="s">
        <v>1519</v>
      </c>
      <c r="L19" s="388"/>
      <c r="M19" s="104"/>
      <c r="N19" s="319" t="s">
        <v>2279</v>
      </c>
      <c r="O19" s="317"/>
    </row>
    <row r="20" spans="1:15" ht="31.5" customHeight="1">
      <c r="A20" s="113" t="s">
        <v>1543</v>
      </c>
      <c r="B20" s="319" t="s">
        <v>1570</v>
      </c>
      <c r="C20" s="319" t="s">
        <v>2272</v>
      </c>
      <c r="D20" s="102" t="s">
        <v>94</v>
      </c>
      <c r="E20" s="102" t="s">
        <v>368</v>
      </c>
      <c r="F20" s="102" t="s">
        <v>368</v>
      </c>
      <c r="G20" s="102" t="str">
        <f t="shared" si="0"/>
        <v>C2Y_0030101</v>
      </c>
      <c r="H20" s="319" t="s">
        <v>2280</v>
      </c>
      <c r="I20" s="103" t="s">
        <v>1519</v>
      </c>
      <c r="J20" s="103" t="s">
        <v>1519</v>
      </c>
      <c r="K20" s="103"/>
      <c r="L20" s="388"/>
      <c r="M20" s="322"/>
      <c r="N20" s="319" t="s">
        <v>1572</v>
      </c>
      <c r="O20" s="317" t="s">
        <v>3746</v>
      </c>
    </row>
    <row r="21" spans="1:15" ht="21.65" customHeight="1" thickBot="1">
      <c r="A21" s="323" t="s">
        <v>1543</v>
      </c>
      <c r="B21" s="320" t="s">
        <v>2281</v>
      </c>
      <c r="C21" s="320" t="s">
        <v>2272</v>
      </c>
      <c r="D21" s="106" t="s">
        <v>94</v>
      </c>
      <c r="E21" s="106" t="s">
        <v>368</v>
      </c>
      <c r="F21" s="106" t="s">
        <v>30</v>
      </c>
      <c r="G21" s="106" t="str">
        <f t="shared" si="0"/>
        <v>C2Y_0030102</v>
      </c>
      <c r="H21" s="320"/>
      <c r="I21" s="107"/>
      <c r="J21" s="107"/>
      <c r="K21" s="107" t="s">
        <v>1519</v>
      </c>
      <c r="L21" s="389"/>
      <c r="M21" s="108"/>
      <c r="N21" s="323" t="s">
        <v>3747</v>
      </c>
      <c r="O21" s="330"/>
    </row>
    <row r="22" spans="1:15" ht="47.25" customHeight="1">
      <c r="A22" s="114" t="s">
        <v>1548</v>
      </c>
      <c r="B22" s="324" t="s">
        <v>2282</v>
      </c>
      <c r="C22" s="324" t="s">
        <v>2272</v>
      </c>
      <c r="D22" s="115" t="s">
        <v>99</v>
      </c>
      <c r="E22" s="115" t="s">
        <v>410</v>
      </c>
      <c r="F22" s="115" t="s">
        <v>368</v>
      </c>
      <c r="G22" s="115" t="str">
        <f t="shared" si="0"/>
        <v>C2Y_0040001</v>
      </c>
      <c r="H22" s="324" t="s">
        <v>1577</v>
      </c>
      <c r="I22" s="116" t="s">
        <v>1519</v>
      </c>
      <c r="J22" s="116"/>
      <c r="K22" s="116"/>
      <c r="L22" s="392"/>
      <c r="M22" s="117"/>
      <c r="N22" s="125" t="s">
        <v>2283</v>
      </c>
      <c r="O22" s="337" t="s">
        <v>68</v>
      </c>
    </row>
    <row r="23" spans="1:15" ht="31.5" customHeight="1">
      <c r="A23" s="113" t="s">
        <v>1548</v>
      </c>
      <c r="B23" s="319"/>
      <c r="C23" s="319" t="s">
        <v>2272</v>
      </c>
      <c r="D23" s="102" t="s">
        <v>99</v>
      </c>
      <c r="E23" s="102" t="s">
        <v>59</v>
      </c>
      <c r="F23" s="102" t="s">
        <v>368</v>
      </c>
      <c r="G23" s="102" t="str">
        <f t="shared" si="0"/>
        <v>C2Y_0041001</v>
      </c>
      <c r="H23" s="319" t="s">
        <v>2284</v>
      </c>
      <c r="I23" s="103" t="s">
        <v>1519</v>
      </c>
      <c r="J23" s="103" t="s">
        <v>1519</v>
      </c>
      <c r="K23" s="103"/>
      <c r="L23" s="388"/>
      <c r="M23" s="322"/>
      <c r="N23" s="126" t="s">
        <v>922</v>
      </c>
      <c r="O23" s="341" t="s">
        <v>485</v>
      </c>
    </row>
    <row r="24" spans="1:15" ht="31.5" customHeight="1">
      <c r="A24" s="113" t="s">
        <v>1548</v>
      </c>
      <c r="B24" s="319"/>
      <c r="C24" s="319" t="s">
        <v>2272</v>
      </c>
      <c r="D24" s="102" t="s">
        <v>99</v>
      </c>
      <c r="E24" s="102" t="s">
        <v>61</v>
      </c>
      <c r="F24" s="102" t="s">
        <v>368</v>
      </c>
      <c r="G24" s="102" t="str">
        <f t="shared" si="0"/>
        <v>C2Y_0041101</v>
      </c>
      <c r="H24" s="319" t="s">
        <v>2285</v>
      </c>
      <c r="I24" s="103" t="s">
        <v>1519</v>
      </c>
      <c r="J24" s="103" t="s">
        <v>1519</v>
      </c>
      <c r="K24" s="103"/>
      <c r="L24" s="388"/>
      <c r="M24" s="322"/>
      <c r="N24" s="126" t="s">
        <v>2286</v>
      </c>
      <c r="O24" s="341" t="s">
        <v>485</v>
      </c>
    </row>
    <row r="25" spans="1:15" ht="20.25" customHeight="1">
      <c r="A25" s="113" t="s">
        <v>1548</v>
      </c>
      <c r="B25" s="319"/>
      <c r="C25" s="319" t="s">
        <v>2272</v>
      </c>
      <c r="D25" s="102" t="s">
        <v>99</v>
      </c>
      <c r="E25" s="102" t="s">
        <v>63</v>
      </c>
      <c r="F25" s="102" t="s">
        <v>368</v>
      </c>
      <c r="G25" s="102" t="str">
        <f t="shared" si="0"/>
        <v>C2Y_0041201</v>
      </c>
      <c r="H25" s="319" t="s">
        <v>2287</v>
      </c>
      <c r="I25" s="103" t="s">
        <v>1519</v>
      </c>
      <c r="J25" s="103" t="s">
        <v>1519</v>
      </c>
      <c r="K25" s="103"/>
      <c r="L25" s="388"/>
      <c r="M25" s="322"/>
      <c r="N25" s="126" t="s">
        <v>226</v>
      </c>
      <c r="O25" s="341" t="s">
        <v>485</v>
      </c>
    </row>
    <row r="26" spans="1:15" ht="20.25" customHeight="1">
      <c r="A26" s="113" t="s">
        <v>1548</v>
      </c>
      <c r="B26" s="319"/>
      <c r="C26" s="319" t="s">
        <v>2272</v>
      </c>
      <c r="D26" s="102" t="s">
        <v>99</v>
      </c>
      <c r="E26" s="102" t="s">
        <v>139</v>
      </c>
      <c r="F26" s="102" t="s">
        <v>368</v>
      </c>
      <c r="G26" s="102" t="str">
        <f t="shared" si="0"/>
        <v>C2Y_0041301</v>
      </c>
      <c r="H26" s="319" t="s">
        <v>2288</v>
      </c>
      <c r="I26" s="103" t="s">
        <v>1519</v>
      </c>
      <c r="J26" s="103" t="s">
        <v>1519</v>
      </c>
      <c r="K26" s="103"/>
      <c r="L26" s="388"/>
      <c r="M26" s="322"/>
      <c r="N26" s="126" t="s">
        <v>2289</v>
      </c>
      <c r="O26" s="341" t="s">
        <v>485</v>
      </c>
    </row>
    <row r="27" spans="1:15" ht="20.25" customHeight="1">
      <c r="A27" s="113" t="s">
        <v>1548</v>
      </c>
      <c r="B27" s="319"/>
      <c r="C27" s="319" t="s">
        <v>2272</v>
      </c>
      <c r="D27" s="102" t="s">
        <v>99</v>
      </c>
      <c r="E27" s="102" t="s">
        <v>142</v>
      </c>
      <c r="F27" s="102" t="s">
        <v>368</v>
      </c>
      <c r="G27" s="102" t="str">
        <f t="shared" si="0"/>
        <v>C2Y_0041401</v>
      </c>
      <c r="H27" s="319" t="s">
        <v>2290</v>
      </c>
      <c r="I27" s="103" t="s">
        <v>1519</v>
      </c>
      <c r="J27" s="103" t="s">
        <v>1519</v>
      </c>
      <c r="K27" s="103"/>
      <c r="L27" s="388"/>
      <c r="M27" s="322"/>
      <c r="N27" s="319" t="s">
        <v>2291</v>
      </c>
      <c r="O27" s="341" t="s">
        <v>485</v>
      </c>
    </row>
    <row r="28" spans="1:15" ht="20.25" customHeight="1">
      <c r="A28" s="113" t="s">
        <v>1548</v>
      </c>
      <c r="B28" s="319"/>
      <c r="C28" s="319" t="s">
        <v>2272</v>
      </c>
      <c r="D28" s="102" t="s">
        <v>99</v>
      </c>
      <c r="E28" s="102" t="s">
        <v>145</v>
      </c>
      <c r="F28" s="102" t="s">
        <v>368</v>
      </c>
      <c r="G28" s="102" t="str">
        <f t="shared" si="0"/>
        <v>C2Y_0041501</v>
      </c>
      <c r="H28" s="319" t="s">
        <v>2292</v>
      </c>
      <c r="I28" s="103" t="s">
        <v>1519</v>
      </c>
      <c r="J28" s="103" t="s">
        <v>1519</v>
      </c>
      <c r="K28" s="103"/>
      <c r="L28" s="388"/>
      <c r="M28" s="322"/>
      <c r="N28" s="319" t="s">
        <v>2293</v>
      </c>
      <c r="O28" s="341" t="s">
        <v>485</v>
      </c>
    </row>
    <row r="29" spans="1:15" ht="20.25" customHeight="1">
      <c r="A29" s="113" t="s">
        <v>1548</v>
      </c>
      <c r="B29" s="102"/>
      <c r="C29" s="319" t="s">
        <v>2272</v>
      </c>
      <c r="D29" s="102" t="s">
        <v>99</v>
      </c>
      <c r="E29" s="102" t="s">
        <v>148</v>
      </c>
      <c r="F29" s="102" t="s">
        <v>368</v>
      </c>
      <c r="G29" s="102" t="str">
        <f t="shared" si="0"/>
        <v>C2Y_0041601</v>
      </c>
      <c r="H29" s="319" t="s">
        <v>2294</v>
      </c>
      <c r="I29" s="103" t="s">
        <v>1519</v>
      </c>
      <c r="J29" s="103" t="s">
        <v>1519</v>
      </c>
      <c r="K29" s="103"/>
      <c r="L29" s="388"/>
      <c r="M29" s="322"/>
      <c r="N29" s="102" t="s">
        <v>2295</v>
      </c>
      <c r="O29" s="341" t="s">
        <v>485</v>
      </c>
    </row>
    <row r="30" spans="1:15" ht="20.25" customHeight="1">
      <c r="A30" s="113" t="s">
        <v>1548</v>
      </c>
      <c r="B30" s="319"/>
      <c r="C30" s="319" t="s">
        <v>2272</v>
      </c>
      <c r="D30" s="102" t="s">
        <v>99</v>
      </c>
      <c r="E30" s="102" t="s">
        <v>505</v>
      </c>
      <c r="F30" s="102" t="s">
        <v>368</v>
      </c>
      <c r="G30" s="102" t="str">
        <f t="shared" si="0"/>
        <v>C2Y_0041701</v>
      </c>
      <c r="H30" s="319" t="s">
        <v>2296</v>
      </c>
      <c r="I30" s="103" t="s">
        <v>1519</v>
      </c>
      <c r="J30" s="103" t="s">
        <v>1519</v>
      </c>
      <c r="K30" s="103"/>
      <c r="L30" s="388"/>
      <c r="M30" s="322"/>
      <c r="N30" s="319" t="s">
        <v>2297</v>
      </c>
      <c r="O30" s="341" t="s">
        <v>485</v>
      </c>
    </row>
    <row r="31" spans="1:15" ht="20.25" customHeight="1">
      <c r="A31" s="113" t="s">
        <v>1548</v>
      </c>
      <c r="B31" s="102"/>
      <c r="C31" s="319" t="s">
        <v>2272</v>
      </c>
      <c r="D31" s="102" t="s">
        <v>99</v>
      </c>
      <c r="E31" s="102" t="s">
        <v>507</v>
      </c>
      <c r="F31" s="102" t="s">
        <v>368</v>
      </c>
      <c r="G31" s="102" t="str">
        <f t="shared" si="0"/>
        <v>C2Y_0041801</v>
      </c>
      <c r="H31" s="319" t="s">
        <v>2298</v>
      </c>
      <c r="I31" s="103" t="s">
        <v>1519</v>
      </c>
      <c r="J31" s="103" t="s">
        <v>1519</v>
      </c>
      <c r="K31" s="103"/>
      <c r="L31" s="388"/>
      <c r="M31" s="322"/>
      <c r="N31" s="102" t="s">
        <v>929</v>
      </c>
      <c r="O31" s="341" t="s">
        <v>485</v>
      </c>
    </row>
    <row r="32" spans="1:15" ht="20.25" customHeight="1">
      <c r="A32" s="113" t="s">
        <v>1548</v>
      </c>
      <c r="B32" s="319"/>
      <c r="C32" s="319" t="s">
        <v>2272</v>
      </c>
      <c r="D32" s="102" t="s">
        <v>99</v>
      </c>
      <c r="E32" s="102" t="s">
        <v>509</v>
      </c>
      <c r="F32" s="102" t="s">
        <v>368</v>
      </c>
      <c r="G32" s="102" t="str">
        <f t="shared" si="0"/>
        <v>C2Y_0041901</v>
      </c>
      <c r="H32" s="319" t="s">
        <v>2299</v>
      </c>
      <c r="I32" s="103" t="s">
        <v>1519</v>
      </c>
      <c r="J32" s="103" t="s">
        <v>1519</v>
      </c>
      <c r="K32" s="103"/>
      <c r="L32" s="388"/>
      <c r="M32" s="322"/>
      <c r="N32" s="319" t="s">
        <v>2300</v>
      </c>
      <c r="O32" s="341" t="s">
        <v>485</v>
      </c>
    </row>
    <row r="33" spans="1:15" ht="20.25" customHeight="1">
      <c r="A33" s="113" t="s">
        <v>1548</v>
      </c>
      <c r="B33" s="319"/>
      <c r="C33" s="319" t="s">
        <v>2272</v>
      </c>
      <c r="D33" s="102" t="s">
        <v>99</v>
      </c>
      <c r="E33" s="102" t="s">
        <v>227</v>
      </c>
      <c r="F33" s="102" t="s">
        <v>368</v>
      </c>
      <c r="G33" s="102" t="str">
        <f t="shared" si="0"/>
        <v>C2Y_0042001</v>
      </c>
      <c r="H33" s="319" t="s">
        <v>2301</v>
      </c>
      <c r="I33" s="103" t="s">
        <v>1519</v>
      </c>
      <c r="J33" s="103" t="s">
        <v>1519</v>
      </c>
      <c r="K33" s="103"/>
      <c r="L33" s="388"/>
      <c r="M33" s="322"/>
      <c r="N33" s="319" t="s">
        <v>932</v>
      </c>
      <c r="O33" s="341" t="s">
        <v>485</v>
      </c>
    </row>
    <row r="34" spans="1:15" ht="20.25" customHeight="1">
      <c r="A34" s="113" t="s">
        <v>1548</v>
      </c>
      <c r="B34" s="319"/>
      <c r="C34" s="319" t="s">
        <v>2272</v>
      </c>
      <c r="D34" s="102" t="s">
        <v>99</v>
      </c>
      <c r="E34" s="102" t="s">
        <v>159</v>
      </c>
      <c r="F34" s="102" t="s">
        <v>368</v>
      </c>
      <c r="G34" s="102" t="str">
        <f t="shared" si="0"/>
        <v>C2Y_0042101</v>
      </c>
      <c r="H34" s="319" t="s">
        <v>2302</v>
      </c>
      <c r="I34" s="103" t="s">
        <v>1519</v>
      </c>
      <c r="J34" s="103" t="s">
        <v>1519</v>
      </c>
      <c r="K34" s="103"/>
      <c r="L34" s="388"/>
      <c r="M34" s="322"/>
      <c r="N34" s="319" t="s">
        <v>933</v>
      </c>
      <c r="O34" s="341" t="s">
        <v>485</v>
      </c>
    </row>
    <row r="35" spans="1:15" ht="20.25" customHeight="1">
      <c r="A35" s="113" t="s">
        <v>1548</v>
      </c>
      <c r="B35" s="102"/>
      <c r="C35" s="319" t="s">
        <v>2272</v>
      </c>
      <c r="D35" s="102" t="s">
        <v>99</v>
      </c>
      <c r="E35" s="102" t="s">
        <v>162</v>
      </c>
      <c r="F35" s="102" t="s">
        <v>368</v>
      </c>
      <c r="G35" s="102" t="str">
        <f t="shared" si="0"/>
        <v>C2Y_0042201</v>
      </c>
      <c r="H35" s="319" t="s">
        <v>2303</v>
      </c>
      <c r="I35" s="103" t="s">
        <v>1519</v>
      </c>
      <c r="J35" s="103" t="s">
        <v>1519</v>
      </c>
      <c r="K35" s="103"/>
      <c r="L35" s="388"/>
      <c r="M35" s="322"/>
      <c r="N35" s="102" t="s">
        <v>2304</v>
      </c>
      <c r="O35" s="341" t="s">
        <v>485</v>
      </c>
    </row>
    <row r="36" spans="1:15" ht="31.5" customHeight="1">
      <c r="A36" s="113" t="s">
        <v>1548</v>
      </c>
      <c r="B36" s="319"/>
      <c r="C36" s="319" t="s">
        <v>2272</v>
      </c>
      <c r="D36" s="102" t="s">
        <v>99</v>
      </c>
      <c r="E36" s="102" t="s">
        <v>165</v>
      </c>
      <c r="F36" s="102" t="s">
        <v>368</v>
      </c>
      <c r="G36" s="102" t="str">
        <f t="shared" si="0"/>
        <v>C2Y_0042301</v>
      </c>
      <c r="H36" s="319" t="s">
        <v>2305</v>
      </c>
      <c r="I36" s="103" t="s">
        <v>1519</v>
      </c>
      <c r="J36" s="103" t="s">
        <v>1519</v>
      </c>
      <c r="K36" s="103"/>
      <c r="L36" s="388"/>
      <c r="M36" s="322"/>
      <c r="N36" s="319" t="s">
        <v>937</v>
      </c>
      <c r="O36" s="341" t="s">
        <v>485</v>
      </c>
    </row>
    <row r="37" spans="1:15" ht="20.25" customHeight="1">
      <c r="A37" s="113" t="s">
        <v>1548</v>
      </c>
      <c r="B37" s="319"/>
      <c r="C37" s="319" t="s">
        <v>2272</v>
      </c>
      <c r="D37" s="102" t="s">
        <v>99</v>
      </c>
      <c r="E37" s="102" t="s">
        <v>168</v>
      </c>
      <c r="F37" s="102" t="s">
        <v>368</v>
      </c>
      <c r="G37" s="102" t="str">
        <f t="shared" si="0"/>
        <v>C2Y_0042401</v>
      </c>
      <c r="H37" s="319" t="s">
        <v>2306</v>
      </c>
      <c r="I37" s="103" t="s">
        <v>1519</v>
      </c>
      <c r="J37" s="103" t="s">
        <v>1519</v>
      </c>
      <c r="K37" s="103"/>
      <c r="L37" s="388"/>
      <c r="M37" s="322"/>
      <c r="N37" s="319" t="s">
        <v>939</v>
      </c>
      <c r="O37" s="341" t="s">
        <v>485</v>
      </c>
    </row>
    <row r="38" spans="1:15" ht="20.25" customHeight="1">
      <c r="A38" s="113" t="s">
        <v>1548</v>
      </c>
      <c r="B38" s="319"/>
      <c r="C38" s="319" t="s">
        <v>2272</v>
      </c>
      <c r="D38" s="102" t="s">
        <v>99</v>
      </c>
      <c r="E38" s="102" t="s">
        <v>171</v>
      </c>
      <c r="F38" s="102" t="s">
        <v>368</v>
      </c>
      <c r="G38" s="102" t="str">
        <f t="shared" si="0"/>
        <v>C2Y_0042501</v>
      </c>
      <c r="H38" s="319" t="s">
        <v>2307</v>
      </c>
      <c r="I38" s="103" t="s">
        <v>1519</v>
      </c>
      <c r="J38" s="103" t="s">
        <v>1519</v>
      </c>
      <c r="K38" s="103"/>
      <c r="L38" s="388"/>
      <c r="M38" s="322"/>
      <c r="N38" s="319" t="s">
        <v>2308</v>
      </c>
      <c r="O38" s="341" t="s">
        <v>485</v>
      </c>
    </row>
    <row r="39" spans="1:15" ht="20.25" customHeight="1">
      <c r="A39" s="113" t="s">
        <v>1548</v>
      </c>
      <c r="B39" s="319"/>
      <c r="C39" s="319" t="s">
        <v>2272</v>
      </c>
      <c r="D39" s="102" t="s">
        <v>99</v>
      </c>
      <c r="E39" s="102" t="s">
        <v>2309</v>
      </c>
      <c r="F39" s="102" t="s">
        <v>368</v>
      </c>
      <c r="G39" s="102" t="str">
        <f t="shared" si="0"/>
        <v>C2Y_0042601</v>
      </c>
      <c r="H39" s="319" t="s">
        <v>2263</v>
      </c>
      <c r="I39" s="103" t="s">
        <v>1519</v>
      </c>
      <c r="J39" s="103" t="s">
        <v>1519</v>
      </c>
      <c r="K39" s="103"/>
      <c r="L39" s="388"/>
      <c r="M39" s="322"/>
      <c r="N39" s="319" t="s">
        <v>2310</v>
      </c>
      <c r="O39" s="341" t="s">
        <v>485</v>
      </c>
    </row>
    <row r="40" spans="1:15" ht="20.25" customHeight="1">
      <c r="A40" s="325" t="s">
        <v>1548</v>
      </c>
      <c r="B40" s="136" t="s">
        <v>1536</v>
      </c>
      <c r="C40" s="136" t="s">
        <v>2272</v>
      </c>
      <c r="D40" s="137" t="s">
        <v>99</v>
      </c>
      <c r="E40" s="137" t="s">
        <v>2309</v>
      </c>
      <c r="F40" s="137" t="s">
        <v>30</v>
      </c>
      <c r="G40" s="137" t="str">
        <f t="shared" si="0"/>
        <v>C2Y_0042602</v>
      </c>
      <c r="H40" s="136"/>
      <c r="I40" s="138"/>
      <c r="J40" s="138"/>
      <c r="K40" s="138" t="s">
        <v>1519</v>
      </c>
      <c r="L40" s="396"/>
      <c r="M40" s="139"/>
      <c r="N40" s="136" t="s">
        <v>2311</v>
      </c>
      <c r="O40" s="342"/>
    </row>
    <row r="41" spans="1:15" ht="32.9" customHeight="1" thickBot="1">
      <c r="A41" s="140" t="s">
        <v>2312</v>
      </c>
      <c r="B41" s="326" t="s">
        <v>2313</v>
      </c>
      <c r="C41" s="326" t="s">
        <v>2272</v>
      </c>
      <c r="D41" s="141" t="s">
        <v>99</v>
      </c>
      <c r="E41" s="141" t="s">
        <v>368</v>
      </c>
      <c r="F41" s="141" t="s">
        <v>368</v>
      </c>
      <c r="G41" s="141" t="str">
        <f t="shared" si="0"/>
        <v>C2Y_0040101</v>
      </c>
      <c r="H41" s="326" t="s">
        <v>2314</v>
      </c>
      <c r="I41" s="142" t="s">
        <v>1519</v>
      </c>
      <c r="J41" s="142"/>
      <c r="K41" s="142"/>
      <c r="L41" s="397"/>
      <c r="M41" s="143"/>
      <c r="N41" s="326" t="s">
        <v>2315</v>
      </c>
      <c r="O41" s="348" t="s">
        <v>3821</v>
      </c>
    </row>
    <row r="42" spans="1:15" ht="31.5" customHeight="1">
      <c r="A42" s="109" t="s">
        <v>1553</v>
      </c>
      <c r="B42" s="321" t="s">
        <v>2316</v>
      </c>
      <c r="C42" s="321" t="s">
        <v>2272</v>
      </c>
      <c r="D42" s="110" t="s">
        <v>128</v>
      </c>
      <c r="E42" s="110" t="s">
        <v>410</v>
      </c>
      <c r="F42" s="110" t="s">
        <v>368</v>
      </c>
      <c r="G42" s="110" t="str">
        <f t="shared" si="0"/>
        <v>C2Y_0050001</v>
      </c>
      <c r="H42" s="321" t="s">
        <v>2317</v>
      </c>
      <c r="I42" s="111" t="s">
        <v>1519</v>
      </c>
      <c r="J42" s="111" t="s">
        <v>1519</v>
      </c>
      <c r="K42" s="111"/>
      <c r="L42" s="390"/>
      <c r="M42" s="112"/>
      <c r="N42" s="321" t="s">
        <v>2318</v>
      </c>
      <c r="O42" s="318" t="s">
        <v>40</v>
      </c>
    </row>
    <row r="43" spans="1:15" ht="31.5" customHeight="1">
      <c r="A43" s="113" t="s">
        <v>1553</v>
      </c>
      <c r="B43" s="319"/>
      <c r="C43" s="319" t="s">
        <v>2272</v>
      </c>
      <c r="D43" s="102" t="s">
        <v>128</v>
      </c>
      <c r="E43" s="102" t="s">
        <v>368</v>
      </c>
      <c r="F43" s="102" t="s">
        <v>368</v>
      </c>
      <c r="G43" s="102" t="str">
        <f t="shared" si="0"/>
        <v>C2Y_0050101</v>
      </c>
      <c r="H43" s="319" t="s">
        <v>2319</v>
      </c>
      <c r="I43" s="103" t="s">
        <v>1519</v>
      </c>
      <c r="J43" s="103" t="s">
        <v>1519</v>
      </c>
      <c r="K43" s="103"/>
      <c r="L43" s="388"/>
      <c r="M43" s="322"/>
      <c r="N43" s="319" t="s">
        <v>951</v>
      </c>
      <c r="O43" s="317" t="s">
        <v>40</v>
      </c>
    </row>
    <row r="44" spans="1:15" ht="20.25" customHeight="1">
      <c r="A44" s="113" t="s">
        <v>1553</v>
      </c>
      <c r="B44" s="319"/>
      <c r="C44" s="319" t="s">
        <v>2272</v>
      </c>
      <c r="D44" s="102" t="s">
        <v>128</v>
      </c>
      <c r="E44" s="102" t="s">
        <v>30</v>
      </c>
      <c r="F44" s="102" t="s">
        <v>368</v>
      </c>
      <c r="G44" s="102" t="str">
        <f t="shared" si="0"/>
        <v>C2Y_0050201</v>
      </c>
      <c r="H44" s="319" t="s">
        <v>2320</v>
      </c>
      <c r="I44" s="103" t="s">
        <v>1519</v>
      </c>
      <c r="J44" s="103" t="s">
        <v>1519</v>
      </c>
      <c r="K44" s="103"/>
      <c r="L44" s="388"/>
      <c r="M44" s="322"/>
      <c r="N44" s="319" t="s">
        <v>953</v>
      </c>
      <c r="O44" s="317" t="s">
        <v>40</v>
      </c>
    </row>
    <row r="45" spans="1:15" ht="31.5" customHeight="1">
      <c r="A45" s="113" t="s">
        <v>1553</v>
      </c>
      <c r="B45" s="319"/>
      <c r="C45" s="319" t="s">
        <v>2272</v>
      </c>
      <c r="D45" s="102" t="s">
        <v>128</v>
      </c>
      <c r="E45" s="102" t="s">
        <v>41</v>
      </c>
      <c r="F45" s="102" t="s">
        <v>368</v>
      </c>
      <c r="G45" s="102" t="str">
        <f t="shared" si="0"/>
        <v>C2Y_0050301</v>
      </c>
      <c r="H45" s="319" t="s">
        <v>2321</v>
      </c>
      <c r="I45" s="103" t="s">
        <v>1519</v>
      </c>
      <c r="J45" s="103" t="s">
        <v>1519</v>
      </c>
      <c r="K45" s="103"/>
      <c r="L45" s="388"/>
      <c r="M45" s="322"/>
      <c r="N45" s="319" t="s">
        <v>955</v>
      </c>
      <c r="O45" s="317" t="s">
        <v>40</v>
      </c>
    </row>
    <row r="46" spans="1:15" ht="47.25" customHeight="1">
      <c r="A46" s="113" t="s">
        <v>1553</v>
      </c>
      <c r="B46" s="319"/>
      <c r="C46" s="319" t="s">
        <v>2272</v>
      </c>
      <c r="D46" s="102" t="s">
        <v>128</v>
      </c>
      <c r="E46" s="102" t="s">
        <v>44</v>
      </c>
      <c r="F46" s="102" t="s">
        <v>368</v>
      </c>
      <c r="G46" s="102" t="str">
        <f t="shared" si="0"/>
        <v>C2Y_0050401</v>
      </c>
      <c r="H46" s="319" t="s">
        <v>2322</v>
      </c>
      <c r="I46" s="103" t="s">
        <v>1519</v>
      </c>
      <c r="J46" s="103" t="s">
        <v>1519</v>
      </c>
      <c r="K46" s="103"/>
      <c r="L46" s="388"/>
      <c r="M46" s="322"/>
      <c r="N46" s="319" t="s">
        <v>2323</v>
      </c>
      <c r="O46" s="317" t="s">
        <v>40</v>
      </c>
    </row>
    <row r="47" spans="1:15" ht="31.5" customHeight="1">
      <c r="A47" s="113" t="s">
        <v>1553</v>
      </c>
      <c r="B47" s="319"/>
      <c r="C47" s="319" t="s">
        <v>2272</v>
      </c>
      <c r="D47" s="102" t="s">
        <v>128</v>
      </c>
      <c r="E47" s="102" t="s">
        <v>47</v>
      </c>
      <c r="F47" s="102" t="s">
        <v>368</v>
      </c>
      <c r="G47" s="102" t="str">
        <f t="shared" si="0"/>
        <v>C2Y_0050501</v>
      </c>
      <c r="H47" s="319" t="s">
        <v>2324</v>
      </c>
      <c r="I47" s="103" t="s">
        <v>1519</v>
      </c>
      <c r="J47" s="103" t="s">
        <v>1519</v>
      </c>
      <c r="K47" s="103"/>
      <c r="L47" s="388"/>
      <c r="M47" s="322"/>
      <c r="N47" s="126" t="s">
        <v>961</v>
      </c>
      <c r="O47" s="341" t="s">
        <v>40</v>
      </c>
    </row>
    <row r="48" spans="1:15" ht="31.5" customHeight="1">
      <c r="A48" s="113" t="s">
        <v>1553</v>
      </c>
      <c r="B48" s="319"/>
      <c r="C48" s="319" t="s">
        <v>2272</v>
      </c>
      <c r="D48" s="102" t="s">
        <v>128</v>
      </c>
      <c r="E48" s="102" t="s">
        <v>50</v>
      </c>
      <c r="F48" s="102" t="s">
        <v>368</v>
      </c>
      <c r="G48" s="102" t="str">
        <f t="shared" si="0"/>
        <v>C2Y_0050601</v>
      </c>
      <c r="H48" s="319" t="s">
        <v>2325</v>
      </c>
      <c r="I48" s="103" t="s">
        <v>1519</v>
      </c>
      <c r="J48" s="103" t="s">
        <v>1519</v>
      </c>
      <c r="K48" s="103"/>
      <c r="L48" s="388"/>
      <c r="M48" s="322"/>
      <c r="N48" s="126" t="s">
        <v>2326</v>
      </c>
      <c r="O48" s="341" t="s">
        <v>40</v>
      </c>
    </row>
    <row r="49" spans="1:15" ht="31.5" customHeight="1">
      <c r="A49" s="113" t="s">
        <v>1553</v>
      </c>
      <c r="B49" s="319"/>
      <c r="C49" s="319" t="s">
        <v>2272</v>
      </c>
      <c r="D49" s="102" t="s">
        <v>128</v>
      </c>
      <c r="E49" s="102" t="s">
        <v>53</v>
      </c>
      <c r="F49" s="102" t="s">
        <v>368</v>
      </c>
      <c r="G49" s="102" t="str">
        <f t="shared" si="0"/>
        <v>C2Y_0050701</v>
      </c>
      <c r="H49" s="319" t="s">
        <v>2327</v>
      </c>
      <c r="I49" s="103" t="s">
        <v>1519</v>
      </c>
      <c r="J49" s="103" t="s">
        <v>1519</v>
      </c>
      <c r="K49" s="103"/>
      <c r="L49" s="388"/>
      <c r="M49" s="322"/>
      <c r="N49" s="126" t="s">
        <v>965</v>
      </c>
      <c r="O49" s="341" t="s">
        <v>40</v>
      </c>
    </row>
    <row r="50" spans="1:15" ht="31.5" customHeight="1">
      <c r="A50" s="113" t="s">
        <v>1553</v>
      </c>
      <c r="B50" s="319"/>
      <c r="C50" s="319" t="s">
        <v>2272</v>
      </c>
      <c r="D50" s="102" t="s">
        <v>128</v>
      </c>
      <c r="E50" s="102" t="s">
        <v>55</v>
      </c>
      <c r="F50" s="102" t="s">
        <v>368</v>
      </c>
      <c r="G50" s="102" t="str">
        <f t="shared" si="0"/>
        <v>C2Y_0050801</v>
      </c>
      <c r="H50" s="319" t="s">
        <v>2328</v>
      </c>
      <c r="I50" s="103" t="s">
        <v>1519</v>
      </c>
      <c r="J50" s="103" t="s">
        <v>1519</v>
      </c>
      <c r="K50" s="103"/>
      <c r="L50" s="388"/>
      <c r="M50" s="322"/>
      <c r="N50" s="126" t="s">
        <v>967</v>
      </c>
      <c r="O50" s="341" t="s">
        <v>40</v>
      </c>
    </row>
    <row r="51" spans="1:15" ht="31.5" customHeight="1">
      <c r="A51" s="113" t="s">
        <v>1553</v>
      </c>
      <c r="B51" s="319"/>
      <c r="C51" s="319" t="s">
        <v>2272</v>
      </c>
      <c r="D51" s="102" t="s">
        <v>128</v>
      </c>
      <c r="E51" s="102" t="s">
        <v>57</v>
      </c>
      <c r="F51" s="102" t="s">
        <v>368</v>
      </c>
      <c r="G51" s="102" t="str">
        <f t="shared" si="0"/>
        <v>C2Y_0050901</v>
      </c>
      <c r="H51" s="319" t="s">
        <v>2329</v>
      </c>
      <c r="I51" s="103" t="s">
        <v>1519</v>
      </c>
      <c r="J51" s="103" t="s">
        <v>1519</v>
      </c>
      <c r="K51" s="103"/>
      <c r="L51" s="388"/>
      <c r="M51" s="322"/>
      <c r="N51" s="126" t="s">
        <v>969</v>
      </c>
      <c r="O51" s="341" t="s">
        <v>40</v>
      </c>
    </row>
    <row r="52" spans="1:15" ht="31.5" customHeight="1">
      <c r="A52" s="113" t="s">
        <v>1553</v>
      </c>
      <c r="B52" s="319"/>
      <c r="C52" s="319" t="s">
        <v>2272</v>
      </c>
      <c r="D52" s="102" t="s">
        <v>128</v>
      </c>
      <c r="E52" s="102" t="s">
        <v>59</v>
      </c>
      <c r="F52" s="102" t="s">
        <v>368</v>
      </c>
      <c r="G52" s="102" t="str">
        <f t="shared" si="0"/>
        <v>C2Y_0051001</v>
      </c>
      <c r="H52" s="319" t="s">
        <v>2330</v>
      </c>
      <c r="I52" s="103" t="s">
        <v>1519</v>
      </c>
      <c r="J52" s="103" t="s">
        <v>1519</v>
      </c>
      <c r="K52" s="103"/>
      <c r="L52" s="388"/>
      <c r="M52" s="322"/>
      <c r="N52" s="126" t="s">
        <v>959</v>
      </c>
      <c r="O52" s="341" t="s">
        <v>40</v>
      </c>
    </row>
    <row r="53" spans="1:15" ht="31.5" customHeight="1">
      <c r="A53" s="113" t="s">
        <v>1553</v>
      </c>
      <c r="B53" s="319"/>
      <c r="C53" s="319" t="s">
        <v>2272</v>
      </c>
      <c r="D53" s="102" t="s">
        <v>128</v>
      </c>
      <c r="E53" s="102" t="s">
        <v>61</v>
      </c>
      <c r="F53" s="102" t="s">
        <v>368</v>
      </c>
      <c r="G53" s="102" t="str">
        <f t="shared" si="0"/>
        <v>C2Y_0051101</v>
      </c>
      <c r="H53" s="319" t="s">
        <v>2331</v>
      </c>
      <c r="I53" s="103" t="s">
        <v>1519</v>
      </c>
      <c r="J53" s="103" t="s">
        <v>1519</v>
      </c>
      <c r="K53" s="103"/>
      <c r="L53" s="388"/>
      <c r="M53" s="322"/>
      <c r="N53" s="126" t="s">
        <v>2332</v>
      </c>
      <c r="O53" s="341" t="s">
        <v>40</v>
      </c>
    </row>
    <row r="54" spans="1:15" ht="31.5" customHeight="1">
      <c r="A54" s="113" t="s">
        <v>1553</v>
      </c>
      <c r="B54" s="319" t="s">
        <v>2333</v>
      </c>
      <c r="C54" s="319" t="s">
        <v>2272</v>
      </c>
      <c r="D54" s="102" t="s">
        <v>128</v>
      </c>
      <c r="E54" s="102" t="s">
        <v>410</v>
      </c>
      <c r="F54" s="102" t="s">
        <v>30</v>
      </c>
      <c r="G54" s="415" t="str">
        <f t="shared" si="0"/>
        <v>C2Y_0050002</v>
      </c>
      <c r="H54" s="319"/>
      <c r="I54" s="103"/>
      <c r="J54" s="103"/>
      <c r="K54" s="103" t="s">
        <v>1519</v>
      </c>
      <c r="L54" s="388"/>
      <c r="M54" s="322"/>
      <c r="N54" s="126" t="s">
        <v>973</v>
      </c>
      <c r="O54" s="317"/>
    </row>
    <row r="55" spans="1:15" ht="31.5" customHeight="1">
      <c r="A55" s="113" t="s">
        <v>1553</v>
      </c>
      <c r="B55" s="319" t="s">
        <v>2334</v>
      </c>
      <c r="C55" s="319" t="s">
        <v>2272</v>
      </c>
      <c r="D55" s="102" t="s">
        <v>128</v>
      </c>
      <c r="E55" s="102" t="s">
        <v>368</v>
      </c>
      <c r="F55" s="102" t="s">
        <v>30</v>
      </c>
      <c r="G55" s="416" t="str">
        <f t="shared" si="0"/>
        <v>C2Y_0050102</v>
      </c>
      <c r="H55" s="319"/>
      <c r="I55" s="103"/>
      <c r="J55" s="103"/>
      <c r="K55" s="103" t="s">
        <v>1519</v>
      </c>
      <c r="L55" s="388"/>
      <c r="M55" s="322"/>
      <c r="N55" s="126" t="s">
        <v>975</v>
      </c>
      <c r="O55" s="317"/>
    </row>
    <row r="56" spans="1:15" ht="20.25" customHeight="1">
      <c r="A56" s="113" t="s">
        <v>1553</v>
      </c>
      <c r="B56" s="319" t="s">
        <v>2335</v>
      </c>
      <c r="C56" s="319" t="s">
        <v>2272</v>
      </c>
      <c r="D56" s="102" t="s">
        <v>128</v>
      </c>
      <c r="E56" s="102" t="s">
        <v>30</v>
      </c>
      <c r="F56" s="102" t="s">
        <v>30</v>
      </c>
      <c r="G56" s="415" t="str">
        <f t="shared" si="0"/>
        <v>C2Y_0050202</v>
      </c>
      <c r="H56" s="319"/>
      <c r="I56" s="103"/>
      <c r="J56" s="103"/>
      <c r="K56" s="103" t="s">
        <v>1519</v>
      </c>
      <c r="L56" s="388"/>
      <c r="M56" s="322"/>
      <c r="N56" s="126" t="s">
        <v>977</v>
      </c>
      <c r="O56" s="317"/>
    </row>
    <row r="57" spans="1:15" ht="31.5" customHeight="1">
      <c r="A57" s="113" t="s">
        <v>1553</v>
      </c>
      <c r="B57" s="319" t="s">
        <v>2336</v>
      </c>
      <c r="C57" s="319" t="s">
        <v>2272</v>
      </c>
      <c r="D57" s="102" t="s">
        <v>128</v>
      </c>
      <c r="E57" s="102" t="s">
        <v>41</v>
      </c>
      <c r="F57" s="102" t="s">
        <v>30</v>
      </c>
      <c r="G57" s="416" t="str">
        <f t="shared" si="0"/>
        <v>C2Y_0050302</v>
      </c>
      <c r="H57" s="319"/>
      <c r="I57" s="103"/>
      <c r="J57" s="103"/>
      <c r="K57" s="103" t="s">
        <v>1519</v>
      </c>
      <c r="L57" s="388"/>
      <c r="M57" s="322"/>
      <c r="N57" s="126" t="s">
        <v>979</v>
      </c>
      <c r="O57" s="317"/>
    </row>
    <row r="58" spans="1:15" ht="47.25" customHeight="1">
      <c r="A58" s="113" t="s">
        <v>1553</v>
      </c>
      <c r="B58" s="319" t="s">
        <v>2337</v>
      </c>
      <c r="C58" s="319" t="s">
        <v>2272</v>
      </c>
      <c r="D58" s="102" t="s">
        <v>128</v>
      </c>
      <c r="E58" s="102" t="s">
        <v>44</v>
      </c>
      <c r="F58" s="102" t="s">
        <v>30</v>
      </c>
      <c r="G58" s="416" t="str">
        <f t="shared" si="0"/>
        <v>C2Y_0050402</v>
      </c>
      <c r="H58" s="319"/>
      <c r="I58" s="103"/>
      <c r="J58" s="103"/>
      <c r="K58" s="103" t="s">
        <v>1519</v>
      </c>
      <c r="L58" s="388"/>
      <c r="M58" s="322"/>
      <c r="N58" s="126" t="s">
        <v>2338</v>
      </c>
      <c r="O58" s="317"/>
    </row>
    <row r="59" spans="1:15" ht="31.5" customHeight="1">
      <c r="A59" s="113" t="s">
        <v>1553</v>
      </c>
      <c r="B59" s="319" t="s">
        <v>2339</v>
      </c>
      <c r="C59" s="319" t="s">
        <v>2272</v>
      </c>
      <c r="D59" s="102" t="s">
        <v>128</v>
      </c>
      <c r="E59" s="102" t="s">
        <v>47</v>
      </c>
      <c r="F59" s="102" t="s">
        <v>30</v>
      </c>
      <c r="G59" s="416" t="str">
        <f t="shared" si="0"/>
        <v>C2Y_0050502</v>
      </c>
      <c r="H59" s="319"/>
      <c r="I59" s="103"/>
      <c r="J59" s="103"/>
      <c r="K59" s="103" t="s">
        <v>1519</v>
      </c>
      <c r="L59" s="388"/>
      <c r="M59" s="322"/>
      <c r="N59" s="126" t="s">
        <v>985</v>
      </c>
      <c r="O59" s="317"/>
    </row>
    <row r="60" spans="1:15" ht="31.5" customHeight="1">
      <c r="A60" s="113" t="s">
        <v>1553</v>
      </c>
      <c r="B60" s="319" t="s">
        <v>2340</v>
      </c>
      <c r="C60" s="319" t="s">
        <v>2272</v>
      </c>
      <c r="D60" s="102" t="s">
        <v>128</v>
      </c>
      <c r="E60" s="102" t="s">
        <v>50</v>
      </c>
      <c r="F60" s="102" t="s">
        <v>30</v>
      </c>
      <c r="G60" s="416" t="str">
        <f t="shared" si="0"/>
        <v>C2Y_0050602</v>
      </c>
      <c r="H60" s="319"/>
      <c r="I60" s="103"/>
      <c r="J60" s="103"/>
      <c r="K60" s="103" t="s">
        <v>1519</v>
      </c>
      <c r="L60" s="388"/>
      <c r="M60" s="322"/>
      <c r="N60" s="126" t="s">
        <v>2341</v>
      </c>
      <c r="O60" s="317"/>
    </row>
    <row r="61" spans="1:15" ht="31.5" customHeight="1">
      <c r="A61" s="113" t="s">
        <v>1553</v>
      </c>
      <c r="B61" s="319" t="s">
        <v>2342</v>
      </c>
      <c r="C61" s="319" t="s">
        <v>2272</v>
      </c>
      <c r="D61" s="102" t="s">
        <v>128</v>
      </c>
      <c r="E61" s="102" t="s">
        <v>53</v>
      </c>
      <c r="F61" s="102" t="s">
        <v>30</v>
      </c>
      <c r="G61" s="416" t="str">
        <f t="shared" si="0"/>
        <v>C2Y_0050702</v>
      </c>
      <c r="H61" s="319"/>
      <c r="I61" s="103"/>
      <c r="J61" s="103"/>
      <c r="K61" s="103" t="s">
        <v>1519</v>
      </c>
      <c r="L61" s="388"/>
      <c r="M61" s="322"/>
      <c r="N61" s="126" t="s">
        <v>989</v>
      </c>
      <c r="O61" s="317"/>
    </row>
    <row r="62" spans="1:15" ht="31.5" customHeight="1">
      <c r="A62" s="113" t="s">
        <v>1553</v>
      </c>
      <c r="B62" s="319" t="s">
        <v>2343</v>
      </c>
      <c r="C62" s="319" t="s">
        <v>2272</v>
      </c>
      <c r="D62" s="102" t="s">
        <v>128</v>
      </c>
      <c r="E62" s="102" t="s">
        <v>55</v>
      </c>
      <c r="F62" s="102" t="s">
        <v>30</v>
      </c>
      <c r="G62" s="416" t="str">
        <f t="shared" si="0"/>
        <v>C2Y_0050802</v>
      </c>
      <c r="H62" s="319"/>
      <c r="I62" s="103"/>
      <c r="J62" s="103"/>
      <c r="K62" s="103" t="s">
        <v>1519</v>
      </c>
      <c r="L62" s="388"/>
      <c r="M62" s="322"/>
      <c r="N62" s="126" t="s">
        <v>991</v>
      </c>
      <c r="O62" s="317"/>
    </row>
    <row r="63" spans="1:15" ht="31.5" customHeight="1">
      <c r="A63" s="113" t="s">
        <v>1553</v>
      </c>
      <c r="B63" s="319" t="s">
        <v>2344</v>
      </c>
      <c r="C63" s="319" t="s">
        <v>2272</v>
      </c>
      <c r="D63" s="102" t="s">
        <v>128</v>
      </c>
      <c r="E63" s="102" t="s">
        <v>57</v>
      </c>
      <c r="F63" s="102" t="s">
        <v>30</v>
      </c>
      <c r="G63" s="416" t="str">
        <f t="shared" si="0"/>
        <v>C2Y_0050902</v>
      </c>
      <c r="H63" s="319"/>
      <c r="I63" s="103"/>
      <c r="J63" s="103"/>
      <c r="K63" s="103" t="s">
        <v>1519</v>
      </c>
      <c r="L63" s="388"/>
      <c r="M63" s="322"/>
      <c r="N63" s="126" t="s">
        <v>993</v>
      </c>
      <c r="O63" s="317"/>
    </row>
    <row r="64" spans="1:15" ht="20.25" customHeight="1">
      <c r="A64" s="113" t="s">
        <v>1553</v>
      </c>
      <c r="B64" s="319" t="s">
        <v>2345</v>
      </c>
      <c r="C64" s="319" t="s">
        <v>2272</v>
      </c>
      <c r="D64" s="102" t="s">
        <v>128</v>
      </c>
      <c r="E64" s="102" t="s">
        <v>59</v>
      </c>
      <c r="F64" s="102" t="s">
        <v>30</v>
      </c>
      <c r="G64" s="416" t="str">
        <f t="shared" si="0"/>
        <v>C2Y_0051002</v>
      </c>
      <c r="H64" s="319"/>
      <c r="I64" s="103"/>
      <c r="J64" s="103"/>
      <c r="K64" s="103" t="s">
        <v>1519</v>
      </c>
      <c r="L64" s="388"/>
      <c r="M64" s="322"/>
      <c r="N64" s="126" t="s">
        <v>983</v>
      </c>
      <c r="O64" s="317"/>
    </row>
    <row r="65" spans="1:15" ht="31.5" customHeight="1">
      <c r="A65" s="325" t="s">
        <v>1553</v>
      </c>
      <c r="B65" s="136" t="s">
        <v>2346</v>
      </c>
      <c r="C65" s="136" t="s">
        <v>2272</v>
      </c>
      <c r="D65" s="137" t="s">
        <v>128</v>
      </c>
      <c r="E65" s="137" t="s">
        <v>61</v>
      </c>
      <c r="F65" s="137" t="s">
        <v>30</v>
      </c>
      <c r="G65" s="417" t="str">
        <f t="shared" si="0"/>
        <v>C2Y_0051102</v>
      </c>
      <c r="H65" s="136"/>
      <c r="I65" s="138"/>
      <c r="J65" s="138"/>
      <c r="K65" s="138" t="s">
        <v>1519</v>
      </c>
      <c r="L65" s="396"/>
      <c r="M65" s="139"/>
      <c r="N65" s="197" t="s">
        <v>995</v>
      </c>
      <c r="O65" s="342"/>
    </row>
    <row r="66" spans="1:15" ht="20.25" customHeight="1">
      <c r="A66" s="114" t="s">
        <v>1553</v>
      </c>
      <c r="B66" s="324" t="s">
        <v>2347</v>
      </c>
      <c r="C66" s="324" t="s">
        <v>2272</v>
      </c>
      <c r="D66" s="115" t="s">
        <v>128</v>
      </c>
      <c r="E66" s="115" t="s">
        <v>1601</v>
      </c>
      <c r="F66" s="115" t="s">
        <v>368</v>
      </c>
      <c r="G66" s="115" t="str">
        <f t="shared" si="0"/>
        <v>C2Y_0052001</v>
      </c>
      <c r="H66" s="324" t="s">
        <v>2348</v>
      </c>
      <c r="I66" s="116" t="s">
        <v>1519</v>
      </c>
      <c r="J66" s="116" t="s">
        <v>1519</v>
      </c>
      <c r="K66" s="116"/>
      <c r="L66" s="392"/>
      <c r="M66" s="117"/>
      <c r="N66" s="123" t="s">
        <v>2349</v>
      </c>
      <c r="O66" s="334" t="s">
        <v>1527</v>
      </c>
    </row>
    <row r="67" spans="1:15" ht="20.25" customHeight="1">
      <c r="A67" s="113" t="s">
        <v>1553</v>
      </c>
      <c r="B67" s="319"/>
      <c r="C67" s="319" t="s">
        <v>2272</v>
      </c>
      <c r="D67" s="102" t="s">
        <v>128</v>
      </c>
      <c r="E67" s="102" t="s">
        <v>159</v>
      </c>
      <c r="F67" s="102" t="s">
        <v>368</v>
      </c>
      <c r="G67" s="102" t="str">
        <f t="shared" ref="G67:G130" si="1">C67&amp;"_"&amp;D67&amp;E67&amp;F67</f>
        <v>C2Y_0052101</v>
      </c>
      <c r="H67" s="319" t="s">
        <v>2350</v>
      </c>
      <c r="I67" s="103" t="s">
        <v>1519</v>
      </c>
      <c r="J67" s="103" t="s">
        <v>1519</v>
      </c>
      <c r="K67" s="103"/>
      <c r="L67" s="388"/>
      <c r="M67" s="322"/>
      <c r="N67" s="319" t="s">
        <v>2351</v>
      </c>
      <c r="O67" s="317" t="s">
        <v>1527</v>
      </c>
    </row>
    <row r="68" spans="1:15" ht="31.5" customHeight="1">
      <c r="A68" s="113" t="s">
        <v>1553</v>
      </c>
      <c r="B68" s="319"/>
      <c r="C68" s="319" t="s">
        <v>2272</v>
      </c>
      <c r="D68" s="102" t="s">
        <v>128</v>
      </c>
      <c r="E68" s="102" t="s">
        <v>2352</v>
      </c>
      <c r="F68" s="102" t="s">
        <v>368</v>
      </c>
      <c r="G68" s="102" t="str">
        <f t="shared" si="1"/>
        <v>C2Y_0052201</v>
      </c>
      <c r="H68" s="319" t="s">
        <v>2353</v>
      </c>
      <c r="I68" s="103" t="s">
        <v>1519</v>
      </c>
      <c r="J68" s="103" t="s">
        <v>1519</v>
      </c>
      <c r="K68" s="103"/>
      <c r="L68" s="388"/>
      <c r="M68" s="322"/>
      <c r="N68" s="319" t="s">
        <v>2354</v>
      </c>
      <c r="O68" s="317" t="s">
        <v>1527</v>
      </c>
    </row>
    <row r="69" spans="1:15" ht="20.25" customHeight="1">
      <c r="A69" s="113" t="s">
        <v>1553</v>
      </c>
      <c r="B69" s="319" t="s">
        <v>2355</v>
      </c>
      <c r="C69" s="319" t="s">
        <v>2272</v>
      </c>
      <c r="D69" s="102" t="s">
        <v>128</v>
      </c>
      <c r="E69" s="102" t="s">
        <v>1601</v>
      </c>
      <c r="F69" s="102" t="s">
        <v>1517</v>
      </c>
      <c r="G69" s="102" t="str">
        <f t="shared" si="1"/>
        <v>C2Y_0052002</v>
      </c>
      <c r="H69" s="319" t="s">
        <v>2356</v>
      </c>
      <c r="I69" s="103" t="s">
        <v>1519</v>
      </c>
      <c r="J69" s="103"/>
      <c r="K69" s="103"/>
      <c r="L69" s="388"/>
      <c r="M69" s="322"/>
      <c r="N69" s="319" t="s">
        <v>2357</v>
      </c>
      <c r="O69" s="317"/>
    </row>
    <row r="70" spans="1:15" ht="31.5" customHeight="1">
      <c r="A70" s="325" t="s">
        <v>1553</v>
      </c>
      <c r="B70" s="136" t="s">
        <v>2358</v>
      </c>
      <c r="C70" s="136" t="s">
        <v>2272</v>
      </c>
      <c r="D70" s="137" t="s">
        <v>128</v>
      </c>
      <c r="E70" s="137" t="s">
        <v>2352</v>
      </c>
      <c r="F70" s="137" t="s">
        <v>1517</v>
      </c>
      <c r="G70" s="137" t="str">
        <f t="shared" si="1"/>
        <v>C2Y_0052202</v>
      </c>
      <c r="H70" s="136"/>
      <c r="I70" s="138"/>
      <c r="J70" s="138"/>
      <c r="K70" s="138" t="s">
        <v>1519</v>
      </c>
      <c r="L70" s="396"/>
      <c r="M70" s="139"/>
      <c r="N70" s="136" t="s">
        <v>2359</v>
      </c>
      <c r="O70" s="342"/>
    </row>
    <row r="71" spans="1:15" ht="20.25" customHeight="1">
      <c r="A71" s="114" t="s">
        <v>1553</v>
      </c>
      <c r="B71" s="324" t="s">
        <v>2360</v>
      </c>
      <c r="C71" s="324" t="s">
        <v>2272</v>
      </c>
      <c r="D71" s="115" t="s">
        <v>128</v>
      </c>
      <c r="E71" s="115" t="s">
        <v>1688</v>
      </c>
      <c r="F71" s="115" t="s">
        <v>368</v>
      </c>
      <c r="G71" s="115" t="str">
        <f t="shared" si="1"/>
        <v>C2Y_0053001</v>
      </c>
      <c r="H71" s="324" t="s">
        <v>2361</v>
      </c>
      <c r="I71" s="116" t="s">
        <v>1519</v>
      </c>
      <c r="J71" s="116" t="s">
        <v>1519</v>
      </c>
      <c r="K71" s="116"/>
      <c r="L71" s="392"/>
      <c r="M71" s="117"/>
      <c r="N71" s="324" t="s">
        <v>2362</v>
      </c>
      <c r="O71" s="334" t="s">
        <v>1527</v>
      </c>
    </row>
    <row r="72" spans="1:15" ht="20.25" customHeight="1">
      <c r="A72" s="113" t="s">
        <v>1553</v>
      </c>
      <c r="B72" s="319"/>
      <c r="C72" s="319" t="s">
        <v>2272</v>
      </c>
      <c r="D72" s="102" t="s">
        <v>128</v>
      </c>
      <c r="E72" s="102" t="s">
        <v>189</v>
      </c>
      <c r="F72" s="102" t="s">
        <v>368</v>
      </c>
      <c r="G72" s="102" t="str">
        <f t="shared" si="1"/>
        <v>C2Y_0053101</v>
      </c>
      <c r="H72" s="319" t="s">
        <v>2363</v>
      </c>
      <c r="I72" s="103" t="s">
        <v>1519</v>
      </c>
      <c r="J72" s="103" t="s">
        <v>1519</v>
      </c>
      <c r="K72" s="103"/>
      <c r="L72" s="388"/>
      <c r="M72" s="322"/>
      <c r="N72" s="319" t="s">
        <v>2364</v>
      </c>
      <c r="O72" s="317" t="s">
        <v>1527</v>
      </c>
    </row>
    <row r="73" spans="1:15" ht="20.25" customHeight="1">
      <c r="A73" s="113" t="s">
        <v>1553</v>
      </c>
      <c r="B73" s="319"/>
      <c r="C73" s="319" t="s">
        <v>2272</v>
      </c>
      <c r="D73" s="102" t="s">
        <v>128</v>
      </c>
      <c r="E73" s="102" t="s">
        <v>319</v>
      </c>
      <c r="F73" s="102" t="s">
        <v>368</v>
      </c>
      <c r="G73" s="102" t="str">
        <f t="shared" si="1"/>
        <v>C2Y_0053201</v>
      </c>
      <c r="H73" s="319" t="s">
        <v>2365</v>
      </c>
      <c r="I73" s="103" t="s">
        <v>1519</v>
      </c>
      <c r="J73" s="103" t="s">
        <v>1519</v>
      </c>
      <c r="K73" s="103"/>
      <c r="L73" s="388"/>
      <c r="M73" s="322"/>
      <c r="N73" s="319" t="s">
        <v>2366</v>
      </c>
      <c r="O73" s="317" t="s">
        <v>1527</v>
      </c>
    </row>
    <row r="74" spans="1:15" ht="20.25" customHeight="1">
      <c r="A74" s="113" t="s">
        <v>1553</v>
      </c>
      <c r="B74" s="319"/>
      <c r="C74" s="319" t="s">
        <v>2272</v>
      </c>
      <c r="D74" s="102" t="s">
        <v>128</v>
      </c>
      <c r="E74" s="102" t="s">
        <v>322</v>
      </c>
      <c r="F74" s="102" t="s">
        <v>368</v>
      </c>
      <c r="G74" s="102" t="str">
        <f t="shared" si="1"/>
        <v>C2Y_0053301</v>
      </c>
      <c r="H74" s="319" t="s">
        <v>2367</v>
      </c>
      <c r="I74" s="103" t="s">
        <v>1519</v>
      </c>
      <c r="J74" s="103" t="s">
        <v>1519</v>
      </c>
      <c r="K74" s="103"/>
      <c r="L74" s="388"/>
      <c r="M74" s="322"/>
      <c r="N74" s="319" t="s">
        <v>2368</v>
      </c>
      <c r="O74" s="317" t="s">
        <v>1527</v>
      </c>
    </row>
    <row r="75" spans="1:15" ht="20.25" customHeight="1">
      <c r="A75" s="113" t="s">
        <v>1553</v>
      </c>
      <c r="B75" s="319" t="s">
        <v>2369</v>
      </c>
      <c r="C75" s="319" t="s">
        <v>2272</v>
      </c>
      <c r="D75" s="102" t="s">
        <v>128</v>
      </c>
      <c r="E75" s="102" t="s">
        <v>1688</v>
      </c>
      <c r="F75" s="102" t="s">
        <v>30</v>
      </c>
      <c r="G75" s="102" t="str">
        <f t="shared" si="1"/>
        <v>C2Y_0053002</v>
      </c>
      <c r="H75" s="319"/>
      <c r="I75" s="103"/>
      <c r="J75" s="103"/>
      <c r="K75" s="103" t="s">
        <v>1519</v>
      </c>
      <c r="L75" s="388"/>
      <c r="M75" s="322"/>
      <c r="N75" s="319" t="s">
        <v>2370</v>
      </c>
      <c r="O75" s="317"/>
    </row>
    <row r="76" spans="1:15" ht="20.25" customHeight="1">
      <c r="A76" s="113" t="s">
        <v>1553</v>
      </c>
      <c r="B76" s="319" t="s">
        <v>2371</v>
      </c>
      <c r="C76" s="319" t="s">
        <v>2272</v>
      </c>
      <c r="D76" s="102" t="s">
        <v>128</v>
      </c>
      <c r="E76" s="102" t="s">
        <v>189</v>
      </c>
      <c r="F76" s="102" t="s">
        <v>30</v>
      </c>
      <c r="G76" s="102" t="str">
        <f t="shared" si="1"/>
        <v>C2Y_0053102</v>
      </c>
      <c r="H76" s="319" t="s">
        <v>2372</v>
      </c>
      <c r="I76" s="103" t="s">
        <v>19</v>
      </c>
      <c r="J76" s="103"/>
      <c r="K76" s="103"/>
      <c r="L76" s="388"/>
      <c r="M76" s="322"/>
      <c r="N76" s="319" t="s">
        <v>2373</v>
      </c>
      <c r="O76" s="317" t="s">
        <v>2374</v>
      </c>
    </row>
    <row r="77" spans="1:15" ht="20.25" customHeight="1">
      <c r="A77" s="113" t="s">
        <v>1553</v>
      </c>
      <c r="B77" s="319" t="s">
        <v>2375</v>
      </c>
      <c r="C77" s="319" t="s">
        <v>2272</v>
      </c>
      <c r="D77" s="102" t="s">
        <v>128</v>
      </c>
      <c r="E77" s="102" t="s">
        <v>319</v>
      </c>
      <c r="F77" s="102" t="s">
        <v>30</v>
      </c>
      <c r="G77" s="102" t="str">
        <f t="shared" si="1"/>
        <v>C2Y_0053202</v>
      </c>
      <c r="H77" s="319" t="s">
        <v>2376</v>
      </c>
      <c r="I77" s="103" t="s">
        <v>19</v>
      </c>
      <c r="J77" s="103"/>
      <c r="K77" s="103"/>
      <c r="L77" s="388"/>
      <c r="M77" s="322"/>
      <c r="N77" s="319" t="s">
        <v>2377</v>
      </c>
      <c r="O77" s="317" t="s">
        <v>2378</v>
      </c>
    </row>
    <row r="78" spans="1:15" ht="20.25" customHeight="1">
      <c r="A78" s="325" t="s">
        <v>1553</v>
      </c>
      <c r="B78" s="136" t="s">
        <v>2379</v>
      </c>
      <c r="C78" s="136" t="s">
        <v>2272</v>
      </c>
      <c r="D78" s="137" t="s">
        <v>128</v>
      </c>
      <c r="E78" s="137" t="s">
        <v>322</v>
      </c>
      <c r="F78" s="137" t="s">
        <v>30</v>
      </c>
      <c r="G78" s="137" t="str">
        <f t="shared" si="1"/>
        <v>C2Y_0053302</v>
      </c>
      <c r="H78" s="136" t="s">
        <v>2376</v>
      </c>
      <c r="I78" s="138" t="s">
        <v>19</v>
      </c>
      <c r="J78" s="138"/>
      <c r="K78" s="138"/>
      <c r="L78" s="396"/>
      <c r="M78" s="139"/>
      <c r="N78" s="136" t="s">
        <v>2380</v>
      </c>
      <c r="O78" s="342" t="s">
        <v>2381</v>
      </c>
    </row>
    <row r="79" spans="1:15" ht="20.25" customHeight="1">
      <c r="A79" s="114" t="s">
        <v>1553</v>
      </c>
      <c r="B79" s="324" t="s">
        <v>2382</v>
      </c>
      <c r="C79" s="324" t="s">
        <v>2272</v>
      </c>
      <c r="D79" s="115" t="s">
        <v>128</v>
      </c>
      <c r="E79" s="115" t="s">
        <v>1628</v>
      </c>
      <c r="F79" s="115" t="s">
        <v>368</v>
      </c>
      <c r="G79" s="115" t="str">
        <f t="shared" si="1"/>
        <v>C2Y_0054001</v>
      </c>
      <c r="H79" s="324" t="s">
        <v>2383</v>
      </c>
      <c r="I79" s="116" t="s">
        <v>1519</v>
      </c>
      <c r="J79" s="116" t="s">
        <v>1519</v>
      </c>
      <c r="K79" s="116"/>
      <c r="L79" s="392"/>
      <c r="M79" s="117"/>
      <c r="N79" s="165" t="s">
        <v>2384</v>
      </c>
      <c r="O79" s="343" t="s">
        <v>40</v>
      </c>
    </row>
    <row r="80" spans="1:15" ht="20.25" customHeight="1">
      <c r="A80" s="113" t="s">
        <v>1553</v>
      </c>
      <c r="B80" s="319"/>
      <c r="C80" s="319" t="s">
        <v>2272</v>
      </c>
      <c r="D80" s="102" t="s">
        <v>128</v>
      </c>
      <c r="E80" s="102" t="s">
        <v>1027</v>
      </c>
      <c r="F80" s="102" t="s">
        <v>368</v>
      </c>
      <c r="G80" s="102" t="str">
        <f t="shared" si="1"/>
        <v>C2Y_0054101</v>
      </c>
      <c r="H80" s="319" t="s">
        <v>2385</v>
      </c>
      <c r="I80" s="103" t="s">
        <v>1519</v>
      </c>
      <c r="J80" s="103" t="s">
        <v>1519</v>
      </c>
      <c r="K80" s="103"/>
      <c r="L80" s="388"/>
      <c r="M80" s="322"/>
      <c r="N80" s="126" t="s">
        <v>1018</v>
      </c>
      <c r="O80" s="341" t="s">
        <v>40</v>
      </c>
    </row>
    <row r="81" spans="1:15" ht="20.25" customHeight="1">
      <c r="A81" s="113" t="s">
        <v>1553</v>
      </c>
      <c r="B81" s="319"/>
      <c r="C81" s="319" t="s">
        <v>2272</v>
      </c>
      <c r="D81" s="102" t="s">
        <v>128</v>
      </c>
      <c r="E81" s="102" t="s">
        <v>1709</v>
      </c>
      <c r="F81" s="102" t="s">
        <v>368</v>
      </c>
      <c r="G81" s="102" t="str">
        <f t="shared" si="1"/>
        <v>C2Y_0054201</v>
      </c>
      <c r="H81" s="319" t="s">
        <v>2386</v>
      </c>
      <c r="I81" s="103" t="s">
        <v>1519</v>
      </c>
      <c r="J81" s="103" t="s">
        <v>1519</v>
      </c>
      <c r="K81" s="103"/>
      <c r="L81" s="388"/>
      <c r="M81" s="322"/>
      <c r="N81" s="126" t="s">
        <v>1019</v>
      </c>
      <c r="O81" s="341" t="s">
        <v>40</v>
      </c>
    </row>
    <row r="82" spans="1:15" ht="20.25" customHeight="1">
      <c r="A82" s="113" t="s">
        <v>1553</v>
      </c>
      <c r="B82" s="319"/>
      <c r="C82" s="319" t="s">
        <v>2272</v>
      </c>
      <c r="D82" s="102" t="s">
        <v>128</v>
      </c>
      <c r="E82" s="102" t="s">
        <v>1711</v>
      </c>
      <c r="F82" s="102" t="s">
        <v>368</v>
      </c>
      <c r="G82" s="102" t="str">
        <f t="shared" si="1"/>
        <v>C2Y_0054301</v>
      </c>
      <c r="H82" s="319" t="s">
        <v>2387</v>
      </c>
      <c r="I82" s="103" t="s">
        <v>1519</v>
      </c>
      <c r="J82" s="103" t="s">
        <v>1519</v>
      </c>
      <c r="K82" s="103"/>
      <c r="L82" s="388"/>
      <c r="M82" s="322"/>
      <c r="N82" s="126" t="s">
        <v>1021</v>
      </c>
      <c r="O82" s="341" t="s">
        <v>40</v>
      </c>
    </row>
    <row r="83" spans="1:15" ht="20.25" customHeight="1">
      <c r="A83" s="325" t="s">
        <v>1553</v>
      </c>
      <c r="B83" s="136" t="s">
        <v>2388</v>
      </c>
      <c r="C83" s="136" t="s">
        <v>2272</v>
      </c>
      <c r="D83" s="137" t="s">
        <v>128</v>
      </c>
      <c r="E83" s="137" t="s">
        <v>1711</v>
      </c>
      <c r="F83" s="137" t="s">
        <v>30</v>
      </c>
      <c r="G83" s="137" t="str">
        <f t="shared" si="1"/>
        <v>C2Y_0054302</v>
      </c>
      <c r="H83" s="136"/>
      <c r="I83" s="138"/>
      <c r="J83" s="138"/>
      <c r="K83" s="138" t="s">
        <v>1519</v>
      </c>
      <c r="L83" s="396"/>
      <c r="M83" s="139"/>
      <c r="N83" s="136" t="s">
        <v>2389</v>
      </c>
      <c r="O83" s="342"/>
    </row>
    <row r="84" spans="1:15" ht="20.25" customHeight="1">
      <c r="A84" s="154" t="s">
        <v>1553</v>
      </c>
      <c r="B84" s="155" t="s">
        <v>2390</v>
      </c>
      <c r="C84" s="155" t="s">
        <v>2272</v>
      </c>
      <c r="D84" s="156" t="s">
        <v>128</v>
      </c>
      <c r="E84" s="156" t="s">
        <v>1726</v>
      </c>
      <c r="F84" s="156" t="s">
        <v>368</v>
      </c>
      <c r="G84" s="156" t="str">
        <f t="shared" si="1"/>
        <v>C2Y_0055001</v>
      </c>
      <c r="H84" s="155" t="s">
        <v>2391</v>
      </c>
      <c r="I84" s="157" t="s">
        <v>1519</v>
      </c>
      <c r="J84" s="157" t="s">
        <v>1519</v>
      </c>
      <c r="K84" s="157"/>
      <c r="L84" s="403"/>
      <c r="M84" s="328"/>
      <c r="N84" s="198" t="s">
        <v>3822</v>
      </c>
      <c r="O84" s="344" t="s">
        <v>36</v>
      </c>
    </row>
    <row r="85" spans="1:15" ht="20.25" customHeight="1">
      <c r="A85" s="114" t="s">
        <v>1553</v>
      </c>
      <c r="B85" s="324" t="s">
        <v>2392</v>
      </c>
      <c r="C85" s="324" t="s">
        <v>2272</v>
      </c>
      <c r="D85" s="115" t="s">
        <v>128</v>
      </c>
      <c r="E85" s="115" t="s">
        <v>1746</v>
      </c>
      <c r="F85" s="115" t="s">
        <v>368</v>
      </c>
      <c r="G85" s="115" t="str">
        <f t="shared" si="1"/>
        <v>C2Y_0056001</v>
      </c>
      <c r="H85" s="324"/>
      <c r="I85" s="116"/>
      <c r="J85" s="116"/>
      <c r="K85" s="116" t="s">
        <v>1519</v>
      </c>
      <c r="L85" s="392"/>
      <c r="M85" s="117"/>
      <c r="N85" s="324" t="s">
        <v>1031</v>
      </c>
      <c r="O85" s="334"/>
    </row>
    <row r="86" spans="1:15" ht="31.5" customHeight="1">
      <c r="A86" s="113" t="s">
        <v>1553</v>
      </c>
      <c r="B86" s="319" t="s">
        <v>2393</v>
      </c>
      <c r="C86" s="319" t="s">
        <v>2272</v>
      </c>
      <c r="D86" s="102" t="s">
        <v>128</v>
      </c>
      <c r="E86" s="102" t="s">
        <v>1746</v>
      </c>
      <c r="F86" s="102" t="s">
        <v>30</v>
      </c>
      <c r="G86" s="102" t="str">
        <f t="shared" si="1"/>
        <v>C2Y_0056002</v>
      </c>
      <c r="H86" s="319"/>
      <c r="I86" s="103"/>
      <c r="J86" s="103"/>
      <c r="K86" s="103" t="s">
        <v>1519</v>
      </c>
      <c r="L86" s="388"/>
      <c r="M86" s="322" t="s">
        <v>1587</v>
      </c>
      <c r="N86" s="319"/>
      <c r="O86" s="317"/>
    </row>
    <row r="87" spans="1:15" ht="20.25" customHeight="1">
      <c r="A87" s="113" t="s">
        <v>1553</v>
      </c>
      <c r="B87" s="319" t="s">
        <v>2392</v>
      </c>
      <c r="C87" s="319" t="s">
        <v>2272</v>
      </c>
      <c r="D87" s="102" t="s">
        <v>128</v>
      </c>
      <c r="E87" s="102" t="s">
        <v>1063</v>
      </c>
      <c r="F87" s="102" t="s">
        <v>368</v>
      </c>
      <c r="G87" s="102" t="str">
        <f t="shared" si="1"/>
        <v>C2Y_0056101</v>
      </c>
      <c r="H87" s="319"/>
      <c r="I87" s="103"/>
      <c r="J87" s="103"/>
      <c r="K87" s="103" t="s">
        <v>1519</v>
      </c>
      <c r="L87" s="388"/>
      <c r="M87" s="322"/>
      <c r="N87" s="319" t="s">
        <v>1031</v>
      </c>
      <c r="O87" s="317"/>
    </row>
    <row r="88" spans="1:15" ht="31.5" customHeight="1">
      <c r="A88" s="113" t="s">
        <v>1553</v>
      </c>
      <c r="B88" s="319" t="s">
        <v>2393</v>
      </c>
      <c r="C88" s="319" t="s">
        <v>2272</v>
      </c>
      <c r="D88" s="102" t="s">
        <v>128</v>
      </c>
      <c r="E88" s="102" t="s">
        <v>1063</v>
      </c>
      <c r="F88" s="102" t="s">
        <v>30</v>
      </c>
      <c r="G88" s="102" t="str">
        <f t="shared" si="1"/>
        <v>C2Y_0056102</v>
      </c>
      <c r="H88" s="319"/>
      <c r="I88" s="103"/>
      <c r="J88" s="103"/>
      <c r="K88" s="103" t="s">
        <v>1519</v>
      </c>
      <c r="L88" s="388"/>
      <c r="M88" s="322" t="s">
        <v>1587</v>
      </c>
      <c r="N88" s="319"/>
      <c r="O88" s="317"/>
    </row>
    <row r="89" spans="1:15" ht="20.25" customHeight="1">
      <c r="A89" s="113" t="s">
        <v>1553</v>
      </c>
      <c r="B89" s="319" t="s">
        <v>2392</v>
      </c>
      <c r="C89" s="319" t="s">
        <v>2272</v>
      </c>
      <c r="D89" s="102" t="s">
        <v>128</v>
      </c>
      <c r="E89" s="102" t="s">
        <v>1066</v>
      </c>
      <c r="F89" s="102" t="s">
        <v>368</v>
      </c>
      <c r="G89" s="102" t="str">
        <f t="shared" si="1"/>
        <v>C2Y_0056201</v>
      </c>
      <c r="H89" s="319"/>
      <c r="I89" s="103"/>
      <c r="J89" s="103"/>
      <c r="K89" s="103" t="s">
        <v>1519</v>
      </c>
      <c r="L89" s="388"/>
      <c r="M89" s="322"/>
      <c r="N89" s="319" t="s">
        <v>1031</v>
      </c>
      <c r="O89" s="317"/>
    </row>
    <row r="90" spans="1:15" ht="32.9" customHeight="1" thickBot="1">
      <c r="A90" s="323" t="s">
        <v>1553</v>
      </c>
      <c r="B90" s="320" t="s">
        <v>2394</v>
      </c>
      <c r="C90" s="320" t="s">
        <v>2272</v>
      </c>
      <c r="D90" s="106" t="s">
        <v>128</v>
      </c>
      <c r="E90" s="106" t="s">
        <v>1066</v>
      </c>
      <c r="F90" s="106" t="s">
        <v>30</v>
      </c>
      <c r="G90" s="106" t="str">
        <f t="shared" si="1"/>
        <v>C2Y_0056202</v>
      </c>
      <c r="H90" s="320"/>
      <c r="I90" s="107"/>
      <c r="J90" s="107"/>
      <c r="K90" s="107" t="s">
        <v>1519</v>
      </c>
      <c r="L90" s="389"/>
      <c r="M90" s="108" t="s">
        <v>1587</v>
      </c>
      <c r="N90" s="320"/>
      <c r="O90" s="330"/>
    </row>
    <row r="91" spans="1:15" ht="20.25" customHeight="1">
      <c r="A91" s="114" t="s">
        <v>2395</v>
      </c>
      <c r="B91" s="324" t="s">
        <v>2396</v>
      </c>
      <c r="C91" s="324" t="s">
        <v>2272</v>
      </c>
      <c r="D91" s="115" t="s">
        <v>194</v>
      </c>
      <c r="E91" s="115" t="s">
        <v>1508</v>
      </c>
      <c r="F91" s="115" t="s">
        <v>368</v>
      </c>
      <c r="G91" s="115" t="str">
        <f t="shared" si="1"/>
        <v>C2Y_0060001</v>
      </c>
      <c r="H91" s="324" t="s">
        <v>2397</v>
      </c>
      <c r="I91" s="116" t="s">
        <v>1519</v>
      </c>
      <c r="J91" s="116" t="s">
        <v>1519</v>
      </c>
      <c r="K91" s="116"/>
      <c r="L91" s="392"/>
      <c r="M91" s="117"/>
      <c r="N91" s="324" t="s">
        <v>3823</v>
      </c>
      <c r="O91" s="334" t="s">
        <v>1527</v>
      </c>
    </row>
    <row r="92" spans="1:15" ht="20.25" customHeight="1">
      <c r="A92" s="113" t="s">
        <v>2395</v>
      </c>
      <c r="B92" s="319"/>
      <c r="C92" s="319" t="s">
        <v>2272</v>
      </c>
      <c r="D92" s="102" t="s">
        <v>194</v>
      </c>
      <c r="E92" s="102" t="s">
        <v>368</v>
      </c>
      <c r="F92" s="102" t="s">
        <v>368</v>
      </c>
      <c r="G92" s="102" t="str">
        <f t="shared" si="1"/>
        <v>C2Y_0060101</v>
      </c>
      <c r="H92" s="319" t="s">
        <v>2398</v>
      </c>
      <c r="I92" s="103" t="s">
        <v>1519</v>
      </c>
      <c r="J92" s="103" t="s">
        <v>1519</v>
      </c>
      <c r="K92" s="103"/>
      <c r="L92" s="388"/>
      <c r="M92" s="322"/>
      <c r="N92" s="126" t="s">
        <v>1002</v>
      </c>
      <c r="O92" s="317" t="s">
        <v>1527</v>
      </c>
    </row>
    <row r="93" spans="1:15" ht="20.25" customHeight="1">
      <c r="A93" s="113" t="s">
        <v>2395</v>
      </c>
      <c r="B93" s="319"/>
      <c r="C93" s="319" t="s">
        <v>2272</v>
      </c>
      <c r="D93" s="102" t="s">
        <v>194</v>
      </c>
      <c r="E93" s="102" t="s">
        <v>30</v>
      </c>
      <c r="F93" s="102" t="s">
        <v>368</v>
      </c>
      <c r="G93" s="102" t="str">
        <f t="shared" si="1"/>
        <v>C2Y_0060201</v>
      </c>
      <c r="H93" s="319" t="s">
        <v>2399</v>
      </c>
      <c r="I93" s="103" t="s">
        <v>1519</v>
      </c>
      <c r="J93" s="103" t="s">
        <v>1519</v>
      </c>
      <c r="K93" s="103"/>
      <c r="L93" s="388"/>
      <c r="M93" s="322"/>
      <c r="N93" s="126" t="s">
        <v>1000</v>
      </c>
      <c r="O93" s="317" t="s">
        <v>1527</v>
      </c>
    </row>
    <row r="94" spans="1:15" ht="31.5" customHeight="1">
      <c r="A94" s="113" t="s">
        <v>2395</v>
      </c>
      <c r="B94" s="319"/>
      <c r="C94" s="319" t="s">
        <v>2272</v>
      </c>
      <c r="D94" s="102" t="s">
        <v>194</v>
      </c>
      <c r="E94" s="102" t="s">
        <v>41</v>
      </c>
      <c r="F94" s="102" t="s">
        <v>368</v>
      </c>
      <c r="G94" s="102" t="str">
        <f t="shared" si="1"/>
        <v>C2Y_0060301</v>
      </c>
      <c r="H94" s="319" t="s">
        <v>2400</v>
      </c>
      <c r="I94" s="103" t="s">
        <v>1519</v>
      </c>
      <c r="J94" s="103" t="s">
        <v>1519</v>
      </c>
      <c r="K94" s="103"/>
      <c r="L94" s="388"/>
      <c r="M94" s="322"/>
      <c r="N94" s="319" t="s">
        <v>2401</v>
      </c>
      <c r="O94" s="317" t="s">
        <v>1527</v>
      </c>
    </row>
    <row r="95" spans="1:15" ht="31.5" customHeight="1">
      <c r="A95" s="325" t="s">
        <v>2395</v>
      </c>
      <c r="B95" s="136"/>
      <c r="C95" s="136" t="s">
        <v>2272</v>
      </c>
      <c r="D95" s="137" t="s">
        <v>194</v>
      </c>
      <c r="E95" s="137" t="s">
        <v>44</v>
      </c>
      <c r="F95" s="137" t="s">
        <v>368</v>
      </c>
      <c r="G95" s="137" t="str">
        <f t="shared" si="1"/>
        <v>C2Y_0060401</v>
      </c>
      <c r="H95" s="136" t="s">
        <v>2402</v>
      </c>
      <c r="I95" s="138" t="s">
        <v>1519</v>
      </c>
      <c r="J95" s="138" t="s">
        <v>1519</v>
      </c>
      <c r="K95" s="138"/>
      <c r="L95" s="396"/>
      <c r="M95" s="139"/>
      <c r="N95" s="136" t="s">
        <v>2403</v>
      </c>
      <c r="O95" s="342" t="s">
        <v>1527</v>
      </c>
    </row>
    <row r="96" spans="1:15" ht="31.5">
      <c r="A96" s="114" t="s">
        <v>2395</v>
      </c>
      <c r="B96" s="324" t="s">
        <v>2404</v>
      </c>
      <c r="C96" s="324" t="s">
        <v>2272</v>
      </c>
      <c r="D96" s="115" t="s">
        <v>194</v>
      </c>
      <c r="E96" s="115" t="s">
        <v>1598</v>
      </c>
      <c r="F96" s="115" t="s">
        <v>368</v>
      </c>
      <c r="G96" s="115" t="str">
        <f t="shared" si="1"/>
        <v>C2Y_0061001</v>
      </c>
      <c r="H96" s="324" t="s">
        <v>2405</v>
      </c>
      <c r="I96" s="116" t="s">
        <v>1519</v>
      </c>
      <c r="J96" s="116" t="s">
        <v>1519</v>
      </c>
      <c r="K96" s="116"/>
      <c r="L96" s="392"/>
      <c r="M96" s="117"/>
      <c r="N96" s="324" t="s">
        <v>3824</v>
      </c>
      <c r="O96" s="334" t="s">
        <v>40</v>
      </c>
    </row>
    <row r="97" spans="1:17" ht="20.25" customHeight="1">
      <c r="A97" s="113" t="s">
        <v>2395</v>
      </c>
      <c r="B97" s="319"/>
      <c r="C97" s="319" t="s">
        <v>2272</v>
      </c>
      <c r="D97" s="102" t="s">
        <v>194</v>
      </c>
      <c r="E97" s="102" t="s">
        <v>61</v>
      </c>
      <c r="F97" s="102" t="s">
        <v>368</v>
      </c>
      <c r="G97" s="102" t="str">
        <f t="shared" si="1"/>
        <v>C2Y_0061101</v>
      </c>
      <c r="H97" s="319" t="s">
        <v>2406</v>
      </c>
      <c r="I97" s="103" t="s">
        <v>1519</v>
      </c>
      <c r="J97" s="103" t="s">
        <v>1519</v>
      </c>
      <c r="K97" s="103"/>
      <c r="L97" s="388"/>
      <c r="M97" s="322"/>
      <c r="N97" s="319" t="s">
        <v>1040</v>
      </c>
      <c r="O97" s="317" t="s">
        <v>40</v>
      </c>
    </row>
    <row r="98" spans="1:17" ht="20.25" customHeight="1">
      <c r="A98" s="113" t="s">
        <v>2395</v>
      </c>
      <c r="B98" s="319"/>
      <c r="C98" s="319" t="s">
        <v>2272</v>
      </c>
      <c r="D98" s="102" t="s">
        <v>194</v>
      </c>
      <c r="E98" s="102" t="s">
        <v>63</v>
      </c>
      <c r="F98" s="102" t="s">
        <v>368</v>
      </c>
      <c r="G98" s="102" t="str">
        <f t="shared" si="1"/>
        <v>C2Y_0061201</v>
      </c>
      <c r="H98" s="319" t="s">
        <v>2407</v>
      </c>
      <c r="I98" s="103" t="s">
        <v>1519</v>
      </c>
      <c r="J98" s="103" t="s">
        <v>1519</v>
      </c>
      <c r="K98" s="103"/>
      <c r="L98" s="388"/>
      <c r="M98" s="322"/>
      <c r="N98" s="319" t="s">
        <v>1043</v>
      </c>
      <c r="O98" s="317" t="s">
        <v>40</v>
      </c>
    </row>
    <row r="99" spans="1:17" ht="20.25" customHeight="1">
      <c r="A99" s="113" t="s">
        <v>2395</v>
      </c>
      <c r="B99" s="319"/>
      <c r="C99" s="319" t="s">
        <v>2272</v>
      </c>
      <c r="D99" s="102" t="s">
        <v>194</v>
      </c>
      <c r="E99" s="102" t="s">
        <v>139</v>
      </c>
      <c r="F99" s="102" t="s">
        <v>368</v>
      </c>
      <c r="G99" s="102" t="str">
        <f t="shared" si="1"/>
        <v>C2Y_0061301</v>
      </c>
      <c r="H99" s="319" t="s">
        <v>1602</v>
      </c>
      <c r="I99" s="103" t="s">
        <v>1519</v>
      </c>
      <c r="J99" s="103" t="s">
        <v>1519</v>
      </c>
      <c r="K99" s="103"/>
      <c r="L99" s="388"/>
      <c r="M99" s="322"/>
      <c r="N99" s="319" t="s">
        <v>269</v>
      </c>
      <c r="O99" s="317" t="s">
        <v>40</v>
      </c>
    </row>
    <row r="100" spans="1:17" ht="20.25" customHeight="1">
      <c r="A100" s="113" t="s">
        <v>2395</v>
      </c>
      <c r="B100" s="319"/>
      <c r="C100" s="319" t="s">
        <v>2272</v>
      </c>
      <c r="D100" s="102" t="s">
        <v>194</v>
      </c>
      <c r="E100" s="102" t="s">
        <v>142</v>
      </c>
      <c r="F100" s="102" t="s">
        <v>368</v>
      </c>
      <c r="G100" s="102" t="str">
        <f t="shared" si="1"/>
        <v>C2Y_0061401</v>
      </c>
      <c r="H100" s="319" t="s">
        <v>1603</v>
      </c>
      <c r="I100" s="103" t="s">
        <v>1519</v>
      </c>
      <c r="J100" s="103" t="s">
        <v>1519</v>
      </c>
      <c r="K100" s="103"/>
      <c r="L100" s="388"/>
      <c r="M100" s="322"/>
      <c r="N100" s="319" t="s">
        <v>2408</v>
      </c>
      <c r="O100" s="317" t="s">
        <v>40</v>
      </c>
    </row>
    <row r="101" spans="1:17" ht="20.25" customHeight="1">
      <c r="A101" s="113" t="s">
        <v>2395</v>
      </c>
      <c r="B101" s="319"/>
      <c r="C101" s="319" t="s">
        <v>2272</v>
      </c>
      <c r="D101" s="102" t="s">
        <v>194</v>
      </c>
      <c r="E101" s="102" t="s">
        <v>145</v>
      </c>
      <c r="F101" s="102" t="s">
        <v>368</v>
      </c>
      <c r="G101" s="102" t="str">
        <f t="shared" si="1"/>
        <v>C2Y_0061501</v>
      </c>
      <c r="H101" s="319" t="s">
        <v>1605</v>
      </c>
      <c r="I101" s="103" t="s">
        <v>1519</v>
      </c>
      <c r="J101" s="103" t="s">
        <v>1519</v>
      </c>
      <c r="K101" s="103"/>
      <c r="L101" s="388"/>
      <c r="M101" s="322"/>
      <c r="N101" s="319" t="s">
        <v>2409</v>
      </c>
      <c r="O101" s="317" t="s">
        <v>40</v>
      </c>
    </row>
    <row r="102" spans="1:17" ht="31.5" customHeight="1">
      <c r="A102" s="113" t="s">
        <v>2395</v>
      </c>
      <c r="B102" s="319"/>
      <c r="C102" s="319" t="s">
        <v>2272</v>
      </c>
      <c r="D102" s="102" t="s">
        <v>194</v>
      </c>
      <c r="E102" s="102" t="s">
        <v>148</v>
      </c>
      <c r="F102" s="102" t="s">
        <v>368</v>
      </c>
      <c r="G102" s="102" t="str">
        <f t="shared" si="1"/>
        <v>C2Y_0061601</v>
      </c>
      <c r="H102" s="319" t="s">
        <v>1607</v>
      </c>
      <c r="I102" s="103" t="s">
        <v>1519</v>
      </c>
      <c r="J102" s="103" t="s">
        <v>1519</v>
      </c>
      <c r="K102" s="103"/>
      <c r="L102" s="388"/>
      <c r="M102" s="322"/>
      <c r="N102" s="319" t="s">
        <v>2410</v>
      </c>
      <c r="O102" s="317" t="s">
        <v>40</v>
      </c>
      <c r="Q102" s="90"/>
    </row>
    <row r="103" spans="1:17" ht="20.25" customHeight="1">
      <c r="A103" s="113" t="s">
        <v>2395</v>
      </c>
      <c r="B103" s="319"/>
      <c r="C103" s="319" t="s">
        <v>2272</v>
      </c>
      <c r="D103" s="102" t="s">
        <v>194</v>
      </c>
      <c r="E103" s="102" t="s">
        <v>505</v>
      </c>
      <c r="F103" s="102" t="s">
        <v>368</v>
      </c>
      <c r="G103" s="102" t="str">
        <f t="shared" si="1"/>
        <v>C2Y_0061701</v>
      </c>
      <c r="H103" s="319" t="s">
        <v>2411</v>
      </c>
      <c r="I103" s="103" t="s">
        <v>1519</v>
      </c>
      <c r="J103" s="103" t="s">
        <v>1519</v>
      </c>
      <c r="K103" s="103"/>
      <c r="L103" s="388"/>
      <c r="M103" s="322"/>
      <c r="N103" s="319" t="s">
        <v>1056</v>
      </c>
      <c r="O103" s="317" t="s">
        <v>40</v>
      </c>
    </row>
    <row r="104" spans="1:17" ht="20.25" customHeight="1">
      <c r="A104" s="113" t="s">
        <v>2395</v>
      </c>
      <c r="B104" s="319"/>
      <c r="C104" s="319" t="s">
        <v>2272</v>
      </c>
      <c r="D104" s="102" t="s">
        <v>194</v>
      </c>
      <c r="E104" s="102" t="s">
        <v>507</v>
      </c>
      <c r="F104" s="102" t="s">
        <v>368</v>
      </c>
      <c r="G104" s="102" t="str">
        <f t="shared" si="1"/>
        <v>C2Y_0061801</v>
      </c>
      <c r="H104" s="319" t="s">
        <v>1611</v>
      </c>
      <c r="I104" s="103" t="s">
        <v>1519</v>
      </c>
      <c r="J104" s="103" t="s">
        <v>1519</v>
      </c>
      <c r="K104" s="103"/>
      <c r="L104" s="388"/>
      <c r="M104" s="322"/>
      <c r="N104" s="319" t="s">
        <v>2412</v>
      </c>
      <c r="O104" s="317" t="s">
        <v>40</v>
      </c>
    </row>
    <row r="105" spans="1:17" ht="20.25" customHeight="1">
      <c r="A105" s="113" t="s">
        <v>2395</v>
      </c>
      <c r="B105" s="319"/>
      <c r="C105" s="319" t="s">
        <v>2272</v>
      </c>
      <c r="D105" s="102" t="s">
        <v>194</v>
      </c>
      <c r="E105" s="102" t="s">
        <v>509</v>
      </c>
      <c r="F105" s="102" t="s">
        <v>368</v>
      </c>
      <c r="G105" s="102" t="str">
        <f t="shared" si="1"/>
        <v>C2Y_0061901</v>
      </c>
      <c r="H105" s="319" t="s">
        <v>1613</v>
      </c>
      <c r="I105" s="103" t="s">
        <v>1519</v>
      </c>
      <c r="J105" s="103" t="s">
        <v>1519</v>
      </c>
      <c r="K105" s="103"/>
      <c r="L105" s="388"/>
      <c r="M105" s="322"/>
      <c r="N105" s="319" t="s">
        <v>285</v>
      </c>
      <c r="O105" s="317" t="s">
        <v>40</v>
      </c>
    </row>
    <row r="106" spans="1:17" ht="20.25" customHeight="1">
      <c r="A106" s="113" t="s">
        <v>2395</v>
      </c>
      <c r="B106" s="319"/>
      <c r="C106" s="319" t="s">
        <v>2272</v>
      </c>
      <c r="D106" s="102" t="s">
        <v>194</v>
      </c>
      <c r="E106" s="102" t="s">
        <v>227</v>
      </c>
      <c r="F106" s="102" t="s">
        <v>368</v>
      </c>
      <c r="G106" s="102" t="str">
        <f t="shared" si="1"/>
        <v>C2Y_0062001</v>
      </c>
      <c r="H106" s="319" t="s">
        <v>1615</v>
      </c>
      <c r="I106" s="103" t="s">
        <v>1519</v>
      </c>
      <c r="J106" s="103" t="s">
        <v>1519</v>
      </c>
      <c r="K106" s="103"/>
      <c r="L106" s="388"/>
      <c r="M106" s="322"/>
      <c r="N106" s="319" t="s">
        <v>2413</v>
      </c>
      <c r="O106" s="317" t="s">
        <v>40</v>
      </c>
    </row>
    <row r="107" spans="1:17" ht="20.25" customHeight="1">
      <c r="A107" s="113" t="s">
        <v>2395</v>
      </c>
      <c r="B107" s="319"/>
      <c r="C107" s="319" t="s">
        <v>2272</v>
      </c>
      <c r="D107" s="102" t="s">
        <v>194</v>
      </c>
      <c r="E107" s="102" t="s">
        <v>159</v>
      </c>
      <c r="F107" s="102" t="s">
        <v>368</v>
      </c>
      <c r="G107" s="102" t="str">
        <f t="shared" si="1"/>
        <v>C2Y_0062101</v>
      </c>
      <c r="H107" s="319" t="s">
        <v>1616</v>
      </c>
      <c r="I107" s="103" t="s">
        <v>1519</v>
      </c>
      <c r="J107" s="103" t="s">
        <v>1519</v>
      </c>
      <c r="K107" s="103"/>
      <c r="L107" s="388"/>
      <c r="M107" s="322"/>
      <c r="N107" s="126" t="s">
        <v>1065</v>
      </c>
      <c r="O107" s="341" t="s">
        <v>40</v>
      </c>
    </row>
    <row r="108" spans="1:17" ht="20.25" customHeight="1">
      <c r="A108" s="113" t="s">
        <v>2395</v>
      </c>
      <c r="B108" s="319"/>
      <c r="C108" s="319" t="s">
        <v>2272</v>
      </c>
      <c r="D108" s="102" t="s">
        <v>194</v>
      </c>
      <c r="E108" s="102" t="s">
        <v>162</v>
      </c>
      <c r="F108" s="102" t="s">
        <v>368</v>
      </c>
      <c r="G108" s="102" t="str">
        <f t="shared" si="1"/>
        <v>C2Y_0062201</v>
      </c>
      <c r="H108" s="319" t="s">
        <v>2414</v>
      </c>
      <c r="I108" s="103" t="s">
        <v>1519</v>
      </c>
      <c r="J108" s="103" t="s">
        <v>1519</v>
      </c>
      <c r="K108" s="103"/>
      <c r="L108" s="388"/>
      <c r="M108" s="322"/>
      <c r="N108" s="126" t="s">
        <v>1067</v>
      </c>
      <c r="O108" s="341" t="s">
        <v>40</v>
      </c>
    </row>
    <row r="109" spans="1:17" ht="31.5" customHeight="1">
      <c r="A109" s="113" t="s">
        <v>2395</v>
      </c>
      <c r="B109" s="319"/>
      <c r="C109" s="319" t="s">
        <v>2272</v>
      </c>
      <c r="D109" s="102" t="s">
        <v>194</v>
      </c>
      <c r="E109" s="102" t="s">
        <v>165</v>
      </c>
      <c r="F109" s="102" t="s">
        <v>368</v>
      </c>
      <c r="G109" s="102" t="str">
        <f t="shared" si="1"/>
        <v>C2Y_0062301</v>
      </c>
      <c r="H109" s="319" t="s">
        <v>1618</v>
      </c>
      <c r="I109" s="103" t="s">
        <v>1519</v>
      </c>
      <c r="J109" s="103" t="s">
        <v>1519</v>
      </c>
      <c r="K109" s="103"/>
      <c r="L109" s="388"/>
      <c r="M109" s="322"/>
      <c r="N109" s="126" t="s">
        <v>1070</v>
      </c>
      <c r="O109" s="341" t="s">
        <v>40</v>
      </c>
    </row>
    <row r="110" spans="1:17" ht="20.25" customHeight="1">
      <c r="A110" s="113" t="s">
        <v>2395</v>
      </c>
      <c r="B110" s="319"/>
      <c r="C110" s="319" t="s">
        <v>2272</v>
      </c>
      <c r="D110" s="102" t="s">
        <v>194</v>
      </c>
      <c r="E110" s="102" t="s">
        <v>168</v>
      </c>
      <c r="F110" s="102" t="s">
        <v>368</v>
      </c>
      <c r="G110" s="102" t="str">
        <f t="shared" si="1"/>
        <v>C2Y_0062401</v>
      </c>
      <c r="H110" s="319" t="s">
        <v>1619</v>
      </c>
      <c r="I110" s="103" t="s">
        <v>1519</v>
      </c>
      <c r="J110" s="103" t="s">
        <v>1519</v>
      </c>
      <c r="K110" s="103"/>
      <c r="L110" s="388"/>
      <c r="M110" s="322"/>
      <c r="N110" s="126" t="s">
        <v>1073</v>
      </c>
      <c r="O110" s="341" t="s">
        <v>40</v>
      </c>
    </row>
    <row r="111" spans="1:17" ht="20.25" customHeight="1">
      <c r="A111" s="113" t="s">
        <v>2395</v>
      </c>
      <c r="B111" s="319"/>
      <c r="C111" s="319" t="s">
        <v>2272</v>
      </c>
      <c r="D111" s="102" t="s">
        <v>194</v>
      </c>
      <c r="E111" s="102" t="s">
        <v>171</v>
      </c>
      <c r="F111" s="102" t="s">
        <v>368</v>
      </c>
      <c r="G111" s="102" t="str">
        <f t="shared" si="1"/>
        <v>C2Y_0062501</v>
      </c>
      <c r="H111" s="319" t="s">
        <v>1620</v>
      </c>
      <c r="I111" s="103" t="s">
        <v>1519</v>
      </c>
      <c r="J111" s="103" t="s">
        <v>1519</v>
      </c>
      <c r="K111" s="103"/>
      <c r="L111" s="388"/>
      <c r="M111" s="322"/>
      <c r="N111" s="126" t="s">
        <v>1075</v>
      </c>
      <c r="O111" s="341" t="s">
        <v>40</v>
      </c>
    </row>
    <row r="112" spans="1:17" ht="31.5" customHeight="1">
      <c r="A112" s="113" t="s">
        <v>2395</v>
      </c>
      <c r="B112" s="319"/>
      <c r="C112" s="319" t="s">
        <v>2272</v>
      </c>
      <c r="D112" s="102" t="s">
        <v>194</v>
      </c>
      <c r="E112" s="102" t="s">
        <v>174</v>
      </c>
      <c r="F112" s="102" t="s">
        <v>368</v>
      </c>
      <c r="G112" s="102" t="str">
        <f t="shared" si="1"/>
        <v>C2Y_0062601</v>
      </c>
      <c r="H112" s="319" t="s">
        <v>1621</v>
      </c>
      <c r="I112" s="103" t="s">
        <v>1519</v>
      </c>
      <c r="J112" s="103" t="s">
        <v>1519</v>
      </c>
      <c r="K112" s="103"/>
      <c r="L112" s="388"/>
      <c r="M112" s="322"/>
      <c r="N112" s="126" t="s">
        <v>1622</v>
      </c>
      <c r="O112" s="341" t="s">
        <v>40</v>
      </c>
    </row>
    <row r="113" spans="1:15" ht="20.25" customHeight="1">
      <c r="A113" s="113" t="s">
        <v>2395</v>
      </c>
      <c r="B113" s="319"/>
      <c r="C113" s="319" t="s">
        <v>2272</v>
      </c>
      <c r="D113" s="102" t="s">
        <v>194</v>
      </c>
      <c r="E113" s="102" t="s">
        <v>177</v>
      </c>
      <c r="F113" s="102" t="s">
        <v>368</v>
      </c>
      <c r="G113" s="102" t="str">
        <f t="shared" si="1"/>
        <v>C2Y_0062701</v>
      </c>
      <c r="H113" s="319" t="s">
        <v>2303</v>
      </c>
      <c r="I113" s="103" t="s">
        <v>1519</v>
      </c>
      <c r="J113" s="103" t="s">
        <v>1519</v>
      </c>
      <c r="K113" s="103"/>
      <c r="L113" s="388"/>
      <c r="M113" s="322"/>
      <c r="N113" s="126" t="s">
        <v>1080</v>
      </c>
      <c r="O113" s="341" t="s">
        <v>40</v>
      </c>
    </row>
    <row r="114" spans="1:15" ht="20.25" customHeight="1">
      <c r="A114" s="113" t="s">
        <v>2395</v>
      </c>
      <c r="B114" s="319"/>
      <c r="C114" s="319" t="s">
        <v>2272</v>
      </c>
      <c r="D114" s="102" t="s">
        <v>194</v>
      </c>
      <c r="E114" s="102" t="s">
        <v>180</v>
      </c>
      <c r="F114" s="102" t="s">
        <v>368</v>
      </c>
      <c r="G114" s="102" t="str">
        <f t="shared" si="1"/>
        <v>C2Y_0062801</v>
      </c>
      <c r="H114" s="319" t="s">
        <v>2294</v>
      </c>
      <c r="I114" s="103" t="s">
        <v>1519</v>
      </c>
      <c r="J114" s="103" t="s">
        <v>1519</v>
      </c>
      <c r="K114" s="103"/>
      <c r="L114" s="388"/>
      <c r="M114" s="322"/>
      <c r="N114" s="126" t="s">
        <v>1083</v>
      </c>
      <c r="O114" s="341" t="s">
        <v>40</v>
      </c>
    </row>
    <row r="115" spans="1:15" ht="20.25" customHeight="1">
      <c r="A115" s="113" t="s">
        <v>2395</v>
      </c>
      <c r="B115" s="319"/>
      <c r="C115" s="319" t="s">
        <v>2272</v>
      </c>
      <c r="D115" s="102" t="s">
        <v>194</v>
      </c>
      <c r="E115" s="102" t="s">
        <v>183</v>
      </c>
      <c r="F115" s="102" t="s">
        <v>368</v>
      </c>
      <c r="G115" s="102" t="str">
        <f t="shared" si="1"/>
        <v>C2Y_0062901</v>
      </c>
      <c r="H115" s="319" t="s">
        <v>2296</v>
      </c>
      <c r="I115" s="103" t="s">
        <v>1519</v>
      </c>
      <c r="J115" s="103" t="s">
        <v>1519</v>
      </c>
      <c r="K115" s="103"/>
      <c r="L115" s="388"/>
      <c r="M115" s="322"/>
      <c r="N115" s="126" t="s">
        <v>1086</v>
      </c>
      <c r="O115" s="341" t="s">
        <v>40</v>
      </c>
    </row>
    <row r="116" spans="1:15" ht="31.5" customHeight="1">
      <c r="A116" s="113" t="s">
        <v>2395</v>
      </c>
      <c r="B116" s="319"/>
      <c r="C116" s="319" t="s">
        <v>2272</v>
      </c>
      <c r="D116" s="102" t="s">
        <v>194</v>
      </c>
      <c r="E116" s="102" t="s">
        <v>186</v>
      </c>
      <c r="F116" s="102" t="s">
        <v>368</v>
      </c>
      <c r="G116" s="102" t="str">
        <f t="shared" si="1"/>
        <v>C2Y_0063001</v>
      </c>
      <c r="H116" s="319" t="s">
        <v>2305</v>
      </c>
      <c r="I116" s="103" t="s">
        <v>1519</v>
      </c>
      <c r="J116" s="103" t="s">
        <v>1519</v>
      </c>
      <c r="K116" s="103"/>
      <c r="L116" s="388"/>
      <c r="M116" s="322"/>
      <c r="N116" s="126" t="s">
        <v>1087</v>
      </c>
      <c r="O116" s="341" t="s">
        <v>40</v>
      </c>
    </row>
    <row r="117" spans="1:15" ht="20.25" customHeight="1">
      <c r="A117" s="113" t="s">
        <v>2395</v>
      </c>
      <c r="B117" s="319"/>
      <c r="C117" s="319" t="s">
        <v>2272</v>
      </c>
      <c r="D117" s="102" t="s">
        <v>194</v>
      </c>
      <c r="E117" s="102" t="s">
        <v>189</v>
      </c>
      <c r="F117" s="102" t="s">
        <v>368</v>
      </c>
      <c r="G117" s="102" t="str">
        <f t="shared" si="1"/>
        <v>C2Y_0063101</v>
      </c>
      <c r="H117" s="319" t="s">
        <v>2415</v>
      </c>
      <c r="I117" s="103" t="s">
        <v>1519</v>
      </c>
      <c r="J117" s="103" t="s">
        <v>1519</v>
      </c>
      <c r="K117" s="103"/>
      <c r="L117" s="388"/>
      <c r="M117" s="322"/>
      <c r="N117" s="126" t="s">
        <v>1089</v>
      </c>
      <c r="O117" s="341" t="s">
        <v>40</v>
      </c>
    </row>
    <row r="118" spans="1:15" ht="20.25" customHeight="1">
      <c r="A118" s="325" t="s">
        <v>2395</v>
      </c>
      <c r="B118" s="136" t="s">
        <v>2416</v>
      </c>
      <c r="C118" s="136" t="s">
        <v>2272</v>
      </c>
      <c r="D118" s="137" t="s">
        <v>194</v>
      </c>
      <c r="E118" s="137" t="s">
        <v>189</v>
      </c>
      <c r="F118" s="137" t="s">
        <v>30</v>
      </c>
      <c r="G118" s="137" t="str">
        <f t="shared" si="1"/>
        <v>C2Y_0063102</v>
      </c>
      <c r="H118" s="136"/>
      <c r="I118" s="138"/>
      <c r="J118" s="138"/>
      <c r="K118" s="138" t="s">
        <v>1519</v>
      </c>
      <c r="L118" s="396"/>
      <c r="M118" s="139"/>
      <c r="N118" s="136" t="s">
        <v>2417</v>
      </c>
      <c r="O118" s="342" t="s">
        <v>1527</v>
      </c>
    </row>
    <row r="119" spans="1:15" ht="21.65" customHeight="1" thickBot="1">
      <c r="A119" s="199" t="s">
        <v>2395</v>
      </c>
      <c r="B119" s="200" t="s">
        <v>2418</v>
      </c>
      <c r="C119" s="200" t="s">
        <v>2272</v>
      </c>
      <c r="D119" s="201" t="s">
        <v>194</v>
      </c>
      <c r="E119" s="201" t="s">
        <v>1628</v>
      </c>
      <c r="F119" s="201" t="s">
        <v>368</v>
      </c>
      <c r="G119" s="201" t="str">
        <f t="shared" si="1"/>
        <v>C2Y_0064001</v>
      </c>
      <c r="H119" s="200" t="s">
        <v>2419</v>
      </c>
      <c r="I119" s="202" t="s">
        <v>1519</v>
      </c>
      <c r="J119" s="202" t="s">
        <v>1519</v>
      </c>
      <c r="K119" s="202"/>
      <c r="L119" s="418"/>
      <c r="M119" s="203"/>
      <c r="N119" s="200" t="s">
        <v>3825</v>
      </c>
      <c r="O119" s="354" t="s">
        <v>1527</v>
      </c>
    </row>
    <row r="120" spans="1:15" ht="31.5" customHeight="1">
      <c r="A120" s="109" t="s">
        <v>2420</v>
      </c>
      <c r="B120" s="321" t="s">
        <v>2421</v>
      </c>
      <c r="C120" s="321" t="s">
        <v>2272</v>
      </c>
      <c r="D120" s="110" t="s">
        <v>197</v>
      </c>
      <c r="E120" s="110" t="s">
        <v>1508</v>
      </c>
      <c r="F120" s="110" t="s">
        <v>368</v>
      </c>
      <c r="G120" s="110" t="str">
        <f t="shared" si="1"/>
        <v>C2Y_0070001</v>
      </c>
      <c r="H120" s="321"/>
      <c r="I120" s="111"/>
      <c r="J120" s="111"/>
      <c r="K120" s="111" t="s">
        <v>1519</v>
      </c>
      <c r="L120" s="390"/>
      <c r="M120" s="112"/>
      <c r="N120" s="321" t="s">
        <v>3826</v>
      </c>
      <c r="O120" s="318"/>
    </row>
    <row r="121" spans="1:15" ht="31.5" customHeight="1">
      <c r="A121" s="113" t="s">
        <v>2420</v>
      </c>
      <c r="B121" s="319" t="s">
        <v>2422</v>
      </c>
      <c r="C121" s="319" t="s">
        <v>2272</v>
      </c>
      <c r="D121" s="102" t="s">
        <v>197</v>
      </c>
      <c r="E121" s="102" t="s">
        <v>1508</v>
      </c>
      <c r="F121" s="102" t="s">
        <v>30</v>
      </c>
      <c r="G121" s="102" t="str">
        <f t="shared" si="1"/>
        <v>C2Y_0070002</v>
      </c>
      <c r="H121" s="319"/>
      <c r="I121" s="103"/>
      <c r="J121" s="103"/>
      <c r="K121" s="103" t="s">
        <v>1519</v>
      </c>
      <c r="L121" s="388"/>
      <c r="M121" s="322"/>
      <c r="N121" s="319" t="s">
        <v>2423</v>
      </c>
      <c r="O121" s="317"/>
    </row>
    <row r="122" spans="1:15" ht="20.25" customHeight="1">
      <c r="A122" s="113" t="s">
        <v>2420</v>
      </c>
      <c r="B122" s="319" t="s">
        <v>2424</v>
      </c>
      <c r="C122" s="319" t="s">
        <v>2272</v>
      </c>
      <c r="D122" s="102" t="s">
        <v>197</v>
      </c>
      <c r="E122" s="102" t="s">
        <v>368</v>
      </c>
      <c r="F122" s="102" t="s">
        <v>368</v>
      </c>
      <c r="G122" s="102" t="str">
        <f t="shared" si="1"/>
        <v>C2Y_0070101</v>
      </c>
      <c r="H122" s="319"/>
      <c r="I122" s="103"/>
      <c r="J122" s="103"/>
      <c r="K122" s="103" t="s">
        <v>1519</v>
      </c>
      <c r="L122" s="388"/>
      <c r="M122" s="322"/>
      <c r="N122" s="126" t="s">
        <v>3827</v>
      </c>
      <c r="O122" s="317"/>
    </row>
    <row r="123" spans="1:15" ht="20.25" customHeight="1">
      <c r="A123" s="113" t="s">
        <v>2420</v>
      </c>
      <c r="B123" s="319" t="s">
        <v>2425</v>
      </c>
      <c r="C123" s="319" t="s">
        <v>2272</v>
      </c>
      <c r="D123" s="102" t="s">
        <v>197</v>
      </c>
      <c r="E123" s="102" t="s">
        <v>30</v>
      </c>
      <c r="F123" s="102" t="s">
        <v>368</v>
      </c>
      <c r="G123" s="102" t="str">
        <f t="shared" si="1"/>
        <v>C2Y_0070201</v>
      </c>
      <c r="H123" s="319"/>
      <c r="I123" s="103"/>
      <c r="J123" s="103"/>
      <c r="K123" s="103" t="s">
        <v>1519</v>
      </c>
      <c r="L123" s="388"/>
      <c r="M123" s="322"/>
      <c r="N123" s="126" t="s">
        <v>2426</v>
      </c>
      <c r="O123" s="317"/>
    </row>
    <row r="124" spans="1:15" ht="21.65" customHeight="1" thickBot="1">
      <c r="A124" s="323" t="s">
        <v>2420</v>
      </c>
      <c r="B124" s="320" t="s">
        <v>2427</v>
      </c>
      <c r="C124" s="320" t="s">
        <v>2272</v>
      </c>
      <c r="D124" s="106" t="s">
        <v>197</v>
      </c>
      <c r="E124" s="106" t="s">
        <v>41</v>
      </c>
      <c r="F124" s="106" t="s">
        <v>368</v>
      </c>
      <c r="G124" s="106" t="str">
        <f t="shared" si="1"/>
        <v>C2Y_0070301</v>
      </c>
      <c r="H124" s="320"/>
      <c r="I124" s="107"/>
      <c r="J124" s="107"/>
      <c r="K124" s="107" t="s">
        <v>1519</v>
      </c>
      <c r="L124" s="389"/>
      <c r="M124" s="108"/>
      <c r="N124" s="127" t="s">
        <v>2428</v>
      </c>
      <c r="O124" s="330"/>
    </row>
    <row r="125" spans="1:15" ht="47.25" customHeight="1">
      <c r="A125" s="329" t="s">
        <v>1584</v>
      </c>
      <c r="B125" s="175" t="s">
        <v>2429</v>
      </c>
      <c r="C125" s="175" t="s">
        <v>2272</v>
      </c>
      <c r="D125" s="176" t="s">
        <v>211</v>
      </c>
      <c r="E125" s="176" t="s">
        <v>1508</v>
      </c>
      <c r="F125" s="176" t="s">
        <v>1509</v>
      </c>
      <c r="G125" s="176" t="str">
        <f t="shared" si="1"/>
        <v>C2Y_0080001</v>
      </c>
      <c r="H125" s="175" t="s">
        <v>2430</v>
      </c>
      <c r="I125" s="177" t="s">
        <v>1519</v>
      </c>
      <c r="J125" s="177"/>
      <c r="K125" s="177"/>
      <c r="L125" s="407"/>
      <c r="M125" s="178"/>
      <c r="N125" s="175" t="s">
        <v>3675</v>
      </c>
      <c r="O125" s="349" t="s">
        <v>2431</v>
      </c>
    </row>
    <row r="126" spans="1:15" ht="47.25" customHeight="1">
      <c r="A126" s="114" t="s">
        <v>2432</v>
      </c>
      <c r="B126" s="324" t="s">
        <v>2433</v>
      </c>
      <c r="C126" s="324" t="s">
        <v>2272</v>
      </c>
      <c r="D126" s="115" t="s">
        <v>211</v>
      </c>
      <c r="E126" s="115" t="s">
        <v>1509</v>
      </c>
      <c r="F126" s="115" t="s">
        <v>1509</v>
      </c>
      <c r="G126" s="115" t="str">
        <f t="shared" si="1"/>
        <v>C2Y_0080101</v>
      </c>
      <c r="H126" s="324"/>
      <c r="I126" s="116"/>
      <c r="J126" s="116"/>
      <c r="K126" s="116" t="s">
        <v>1519</v>
      </c>
      <c r="L126" s="392"/>
      <c r="M126" s="117"/>
      <c r="N126" s="324" t="s">
        <v>2434</v>
      </c>
      <c r="O126" s="334"/>
    </row>
    <row r="127" spans="1:15" ht="21.65" customHeight="1" thickBot="1">
      <c r="A127" s="118" t="s">
        <v>2432</v>
      </c>
      <c r="B127" s="119" t="s">
        <v>2435</v>
      </c>
      <c r="C127" s="119" t="s">
        <v>2272</v>
      </c>
      <c r="D127" s="120" t="s">
        <v>211</v>
      </c>
      <c r="E127" s="120" t="s">
        <v>1509</v>
      </c>
      <c r="F127" s="120" t="s">
        <v>1517</v>
      </c>
      <c r="G127" s="120" t="str">
        <f t="shared" si="1"/>
        <v>C2Y_0080102</v>
      </c>
      <c r="H127" s="119"/>
      <c r="I127" s="121"/>
      <c r="J127" s="121"/>
      <c r="K127" s="121" t="s">
        <v>1519</v>
      </c>
      <c r="L127" s="393"/>
      <c r="M127" s="122"/>
      <c r="N127" s="119" t="s">
        <v>2436</v>
      </c>
      <c r="O127" s="335"/>
    </row>
    <row r="128" spans="1:15" ht="63" customHeight="1">
      <c r="A128" s="109" t="s">
        <v>1588</v>
      </c>
      <c r="B128" s="321" t="s">
        <v>2437</v>
      </c>
      <c r="C128" s="321" t="s">
        <v>2272</v>
      </c>
      <c r="D128" s="110" t="s">
        <v>217</v>
      </c>
      <c r="E128" s="110" t="s">
        <v>1508</v>
      </c>
      <c r="F128" s="110" t="s">
        <v>1509</v>
      </c>
      <c r="G128" s="110" t="str">
        <f t="shared" si="1"/>
        <v>C2Y_0090001</v>
      </c>
      <c r="H128" s="321"/>
      <c r="I128" s="111"/>
      <c r="J128" s="111"/>
      <c r="K128" s="111" t="s">
        <v>1519</v>
      </c>
      <c r="L128" s="390"/>
      <c r="M128" s="112"/>
      <c r="N128" s="321" t="s">
        <v>1545</v>
      </c>
      <c r="O128" s="318"/>
    </row>
    <row r="129" spans="1:15" ht="21.65" customHeight="1" thickBot="1">
      <c r="A129" s="323" t="s">
        <v>1588</v>
      </c>
      <c r="B129" s="320" t="s">
        <v>2438</v>
      </c>
      <c r="C129" s="320" t="s">
        <v>2272</v>
      </c>
      <c r="D129" s="106" t="s">
        <v>217</v>
      </c>
      <c r="E129" s="106" t="s">
        <v>1508</v>
      </c>
      <c r="F129" s="106" t="s">
        <v>30</v>
      </c>
      <c r="G129" s="106" t="str">
        <f t="shared" si="1"/>
        <v>C2Y_0090002</v>
      </c>
      <c r="H129" s="320"/>
      <c r="I129" s="107"/>
      <c r="J129" s="107"/>
      <c r="K129" s="107" t="s">
        <v>1519</v>
      </c>
      <c r="L129" s="389"/>
      <c r="M129" s="108"/>
      <c r="N129" s="320" t="s">
        <v>1547</v>
      </c>
      <c r="O129" s="330"/>
    </row>
    <row r="130" spans="1:15" ht="63" customHeight="1">
      <c r="A130" s="114" t="s">
        <v>2439</v>
      </c>
      <c r="B130" s="324" t="s">
        <v>2440</v>
      </c>
      <c r="C130" s="324" t="s">
        <v>2272</v>
      </c>
      <c r="D130" s="115" t="s">
        <v>222</v>
      </c>
      <c r="E130" s="115" t="s">
        <v>1508</v>
      </c>
      <c r="F130" s="115" t="s">
        <v>1509</v>
      </c>
      <c r="G130" s="115" t="str">
        <f t="shared" si="1"/>
        <v>C2Y_0100001</v>
      </c>
      <c r="H130" s="324" t="s">
        <v>1632</v>
      </c>
      <c r="I130" s="116" t="s">
        <v>1519</v>
      </c>
      <c r="J130" s="116"/>
      <c r="K130" s="116"/>
      <c r="L130" s="392"/>
      <c r="M130" s="117"/>
      <c r="N130" s="145" t="s">
        <v>1633</v>
      </c>
      <c r="O130" s="351" t="s">
        <v>1634</v>
      </c>
    </row>
    <row r="131" spans="1:15" ht="31.5" customHeight="1">
      <c r="A131" s="113" t="s">
        <v>2441</v>
      </c>
      <c r="B131" s="319" t="s">
        <v>2442</v>
      </c>
      <c r="C131" s="319" t="s">
        <v>2272</v>
      </c>
      <c r="D131" s="102" t="s">
        <v>222</v>
      </c>
      <c r="E131" s="102" t="s">
        <v>368</v>
      </c>
      <c r="F131" s="102" t="s">
        <v>30</v>
      </c>
      <c r="G131" s="102" t="str">
        <f t="shared" ref="G131:G194" si="2">C131&amp;"_"&amp;D131&amp;E131&amp;F131</f>
        <v>C2Y_0100102</v>
      </c>
      <c r="H131" s="319" t="s">
        <v>1637</v>
      </c>
      <c r="I131" s="103" t="s">
        <v>1519</v>
      </c>
      <c r="J131" s="103" t="s">
        <v>1519</v>
      </c>
      <c r="K131" s="103"/>
      <c r="L131" s="388"/>
      <c r="M131" s="322"/>
      <c r="N131" s="319" t="s">
        <v>1638</v>
      </c>
      <c r="O131" s="317" t="s">
        <v>1527</v>
      </c>
    </row>
    <row r="132" spans="1:15" ht="31.5" customHeight="1">
      <c r="A132" s="113" t="s">
        <v>2441</v>
      </c>
      <c r="B132" s="319" t="s">
        <v>2443</v>
      </c>
      <c r="C132" s="319" t="s">
        <v>2272</v>
      </c>
      <c r="D132" s="102" t="s">
        <v>222</v>
      </c>
      <c r="E132" s="102" t="s">
        <v>30</v>
      </c>
      <c r="F132" s="102" t="s">
        <v>41</v>
      </c>
      <c r="G132" s="102" t="str">
        <f t="shared" si="2"/>
        <v>C2Y_0100203</v>
      </c>
      <c r="H132" s="319" t="s">
        <v>1640</v>
      </c>
      <c r="I132" s="103" t="s">
        <v>1519</v>
      </c>
      <c r="J132" s="103" t="s">
        <v>1519</v>
      </c>
      <c r="K132" s="103"/>
      <c r="L132" s="388"/>
      <c r="M132" s="322"/>
      <c r="N132" s="319" t="s">
        <v>3755</v>
      </c>
      <c r="O132" s="317" t="s">
        <v>1527</v>
      </c>
    </row>
    <row r="133" spans="1:15" ht="47.25" customHeight="1">
      <c r="A133" s="113" t="s">
        <v>2441</v>
      </c>
      <c r="B133" s="319" t="s">
        <v>2444</v>
      </c>
      <c r="C133" s="319" t="s">
        <v>2272</v>
      </c>
      <c r="D133" s="102" t="s">
        <v>222</v>
      </c>
      <c r="E133" s="102" t="s">
        <v>41</v>
      </c>
      <c r="F133" s="102" t="s">
        <v>1509</v>
      </c>
      <c r="G133" s="102" t="str">
        <f t="shared" si="2"/>
        <v>C2Y_0100301</v>
      </c>
      <c r="H133" s="319" t="s">
        <v>1642</v>
      </c>
      <c r="I133" s="103" t="s">
        <v>1519</v>
      </c>
      <c r="J133" s="103" t="s">
        <v>1519</v>
      </c>
      <c r="K133" s="103"/>
      <c r="L133" s="388"/>
      <c r="M133" s="322"/>
      <c r="N133" s="319" t="s">
        <v>3756</v>
      </c>
      <c r="O133" s="317" t="s">
        <v>1527</v>
      </c>
    </row>
    <row r="134" spans="1:15" ht="31.5" customHeight="1">
      <c r="A134" s="113" t="s">
        <v>2441</v>
      </c>
      <c r="B134" s="319"/>
      <c r="C134" s="319" t="s">
        <v>2272</v>
      </c>
      <c r="D134" s="102" t="s">
        <v>222</v>
      </c>
      <c r="E134" s="102" t="s">
        <v>41</v>
      </c>
      <c r="F134" s="102" t="s">
        <v>30</v>
      </c>
      <c r="G134" s="102" t="str">
        <f t="shared" si="2"/>
        <v>C2Y_0100302</v>
      </c>
      <c r="H134" s="319" t="s">
        <v>1643</v>
      </c>
      <c r="I134" s="103" t="s">
        <v>1519</v>
      </c>
      <c r="J134" s="103" t="s">
        <v>1519</v>
      </c>
      <c r="K134" s="103"/>
      <c r="L134" s="388"/>
      <c r="M134" s="322"/>
      <c r="N134" s="319" t="s">
        <v>3757</v>
      </c>
      <c r="O134" s="317" t="s">
        <v>1527</v>
      </c>
    </row>
    <row r="135" spans="1:15" ht="20.25" customHeight="1">
      <c r="A135" s="113" t="s">
        <v>2441</v>
      </c>
      <c r="B135" s="319"/>
      <c r="C135" s="319" t="s">
        <v>2272</v>
      </c>
      <c r="D135" s="102" t="s">
        <v>222</v>
      </c>
      <c r="E135" s="102" t="s">
        <v>41</v>
      </c>
      <c r="F135" s="102" t="s">
        <v>41</v>
      </c>
      <c r="G135" s="102" t="str">
        <f t="shared" si="2"/>
        <v>C2Y_0100303</v>
      </c>
      <c r="H135" s="319" t="s">
        <v>1644</v>
      </c>
      <c r="I135" s="103" t="s">
        <v>1519</v>
      </c>
      <c r="J135" s="103" t="s">
        <v>1519</v>
      </c>
      <c r="K135" s="103"/>
      <c r="L135" s="388"/>
      <c r="M135" s="322"/>
      <c r="N135" s="319" t="s">
        <v>1645</v>
      </c>
      <c r="O135" s="317" t="s">
        <v>1527</v>
      </c>
    </row>
    <row r="136" spans="1:15" ht="20.25" customHeight="1">
      <c r="A136" s="113" t="s">
        <v>2441</v>
      </c>
      <c r="B136" s="319"/>
      <c r="C136" s="319" t="s">
        <v>2272</v>
      </c>
      <c r="D136" s="102" t="s">
        <v>222</v>
      </c>
      <c r="E136" s="102" t="s">
        <v>41</v>
      </c>
      <c r="F136" s="102" t="s">
        <v>44</v>
      </c>
      <c r="G136" s="102" t="str">
        <f t="shared" si="2"/>
        <v>C2Y_0100304</v>
      </c>
      <c r="H136" s="319" t="s">
        <v>1646</v>
      </c>
      <c r="I136" s="103" t="s">
        <v>1519</v>
      </c>
      <c r="J136" s="103" t="s">
        <v>1519</v>
      </c>
      <c r="K136" s="103"/>
      <c r="L136" s="388"/>
      <c r="M136" s="322"/>
      <c r="N136" s="319" t="s">
        <v>1647</v>
      </c>
      <c r="O136" s="317" t="s">
        <v>1527</v>
      </c>
    </row>
    <row r="137" spans="1:15" ht="31.5" customHeight="1">
      <c r="A137" s="325" t="s">
        <v>2441</v>
      </c>
      <c r="B137" s="136"/>
      <c r="C137" s="136" t="s">
        <v>2272</v>
      </c>
      <c r="D137" s="137" t="s">
        <v>222</v>
      </c>
      <c r="E137" s="137" t="s">
        <v>41</v>
      </c>
      <c r="F137" s="137" t="s">
        <v>47</v>
      </c>
      <c r="G137" s="137" t="str">
        <f t="shared" si="2"/>
        <v>C2Y_0100305</v>
      </c>
      <c r="H137" s="136" t="s">
        <v>1648</v>
      </c>
      <c r="I137" s="138" t="s">
        <v>1519</v>
      </c>
      <c r="J137" s="138" t="s">
        <v>1519</v>
      </c>
      <c r="K137" s="138"/>
      <c r="L137" s="396"/>
      <c r="M137" s="139"/>
      <c r="N137" s="136" t="s">
        <v>1649</v>
      </c>
      <c r="O137" s="342" t="s">
        <v>1527</v>
      </c>
    </row>
    <row r="138" spans="1:15" ht="78.75" customHeight="1">
      <c r="A138" s="114" t="s">
        <v>2445</v>
      </c>
      <c r="B138" s="324" t="s">
        <v>1651</v>
      </c>
      <c r="C138" s="324" t="s">
        <v>2272</v>
      </c>
      <c r="D138" s="115" t="s">
        <v>222</v>
      </c>
      <c r="E138" s="115" t="s">
        <v>1564</v>
      </c>
      <c r="F138" s="115" t="s">
        <v>1509</v>
      </c>
      <c r="G138" s="115" t="str">
        <f t="shared" si="2"/>
        <v>C2Y_0100501</v>
      </c>
      <c r="H138" s="324" t="s">
        <v>1632</v>
      </c>
      <c r="I138" s="116" t="s">
        <v>1519</v>
      </c>
      <c r="J138" s="116"/>
      <c r="K138" s="116"/>
      <c r="L138" s="392"/>
      <c r="M138" s="117"/>
      <c r="N138" s="145" t="s">
        <v>2446</v>
      </c>
      <c r="O138" s="351" t="s">
        <v>1634</v>
      </c>
    </row>
    <row r="139" spans="1:15" ht="31.5" customHeight="1">
      <c r="A139" s="113" t="s">
        <v>2441</v>
      </c>
      <c r="B139" s="319" t="s">
        <v>1652</v>
      </c>
      <c r="C139" s="319" t="s">
        <v>2272</v>
      </c>
      <c r="D139" s="102" t="s">
        <v>222</v>
      </c>
      <c r="E139" s="102" t="s">
        <v>50</v>
      </c>
      <c r="F139" s="102" t="s">
        <v>30</v>
      </c>
      <c r="G139" s="102" t="str">
        <f t="shared" si="2"/>
        <v>C2Y_0100602</v>
      </c>
      <c r="H139" s="319" t="s">
        <v>1637</v>
      </c>
      <c r="I139" s="103" t="s">
        <v>1519</v>
      </c>
      <c r="J139" s="103" t="s">
        <v>1519</v>
      </c>
      <c r="K139" s="103"/>
      <c r="L139" s="388"/>
      <c r="M139" s="322"/>
      <c r="N139" s="319" t="s">
        <v>1653</v>
      </c>
      <c r="O139" s="317" t="s">
        <v>1527</v>
      </c>
    </row>
    <row r="140" spans="1:15" ht="31.5" customHeight="1">
      <c r="A140" s="113" t="s">
        <v>2441</v>
      </c>
      <c r="B140" s="319" t="s">
        <v>1654</v>
      </c>
      <c r="C140" s="319" t="s">
        <v>2272</v>
      </c>
      <c r="D140" s="102" t="s">
        <v>222</v>
      </c>
      <c r="E140" s="102" t="s">
        <v>53</v>
      </c>
      <c r="F140" s="102" t="s">
        <v>41</v>
      </c>
      <c r="G140" s="102" t="str">
        <f t="shared" si="2"/>
        <v>C2Y_0100703</v>
      </c>
      <c r="H140" s="319" t="s">
        <v>1640</v>
      </c>
      <c r="I140" s="103" t="s">
        <v>1519</v>
      </c>
      <c r="J140" s="103" t="s">
        <v>1519</v>
      </c>
      <c r="K140" s="103"/>
      <c r="L140" s="388"/>
      <c r="M140" s="322"/>
      <c r="N140" s="319" t="s">
        <v>3759</v>
      </c>
      <c r="O140" s="317" t="s">
        <v>1527</v>
      </c>
    </row>
    <row r="141" spans="1:15" ht="47.25" customHeight="1">
      <c r="A141" s="113" t="s">
        <v>2441</v>
      </c>
      <c r="B141" s="319" t="s">
        <v>1655</v>
      </c>
      <c r="C141" s="319" t="s">
        <v>2272</v>
      </c>
      <c r="D141" s="102" t="s">
        <v>222</v>
      </c>
      <c r="E141" s="102" t="s">
        <v>55</v>
      </c>
      <c r="F141" s="102" t="s">
        <v>1509</v>
      </c>
      <c r="G141" s="102" t="str">
        <f t="shared" si="2"/>
        <v>C2Y_0100801</v>
      </c>
      <c r="H141" s="319" t="s">
        <v>1642</v>
      </c>
      <c r="I141" s="103" t="s">
        <v>1519</v>
      </c>
      <c r="J141" s="103" t="s">
        <v>1519</v>
      </c>
      <c r="K141" s="103"/>
      <c r="L141" s="388"/>
      <c r="M141" s="322"/>
      <c r="N141" s="319" t="s">
        <v>3760</v>
      </c>
      <c r="O141" s="317" t="s">
        <v>1527</v>
      </c>
    </row>
    <row r="142" spans="1:15" ht="31.5" customHeight="1">
      <c r="A142" s="113" t="s">
        <v>2441</v>
      </c>
      <c r="B142" s="319"/>
      <c r="C142" s="319" t="s">
        <v>2272</v>
      </c>
      <c r="D142" s="102" t="s">
        <v>222</v>
      </c>
      <c r="E142" s="102" t="s">
        <v>55</v>
      </c>
      <c r="F142" s="102" t="s">
        <v>30</v>
      </c>
      <c r="G142" s="102" t="str">
        <f t="shared" si="2"/>
        <v>C2Y_0100802</v>
      </c>
      <c r="H142" s="319" t="s">
        <v>1643</v>
      </c>
      <c r="I142" s="103" t="s">
        <v>1519</v>
      </c>
      <c r="J142" s="103" t="s">
        <v>1519</v>
      </c>
      <c r="K142" s="103"/>
      <c r="L142" s="388"/>
      <c r="M142" s="322"/>
      <c r="N142" s="319" t="s">
        <v>3757</v>
      </c>
      <c r="O142" s="317" t="s">
        <v>1527</v>
      </c>
    </row>
    <row r="143" spans="1:15" ht="20.25" customHeight="1">
      <c r="A143" s="113" t="s">
        <v>2441</v>
      </c>
      <c r="B143" s="319"/>
      <c r="C143" s="319" t="s">
        <v>2272</v>
      </c>
      <c r="D143" s="102" t="s">
        <v>222</v>
      </c>
      <c r="E143" s="102" t="s">
        <v>55</v>
      </c>
      <c r="F143" s="102" t="s">
        <v>41</v>
      </c>
      <c r="G143" s="102" t="str">
        <f t="shared" si="2"/>
        <v>C2Y_0100803</v>
      </c>
      <c r="H143" s="319" t="s">
        <v>1644</v>
      </c>
      <c r="I143" s="103" t="s">
        <v>1519</v>
      </c>
      <c r="J143" s="103" t="s">
        <v>1519</v>
      </c>
      <c r="K143" s="103"/>
      <c r="L143" s="388"/>
      <c r="M143" s="322"/>
      <c r="N143" s="319" t="s">
        <v>1645</v>
      </c>
      <c r="O143" s="317" t="s">
        <v>1527</v>
      </c>
    </row>
    <row r="144" spans="1:15" ht="20.25" customHeight="1">
      <c r="A144" s="113" t="s">
        <v>2441</v>
      </c>
      <c r="B144" s="319"/>
      <c r="C144" s="319" t="s">
        <v>2272</v>
      </c>
      <c r="D144" s="102" t="s">
        <v>222</v>
      </c>
      <c r="E144" s="102" t="s">
        <v>55</v>
      </c>
      <c r="F144" s="102" t="s">
        <v>44</v>
      </c>
      <c r="G144" s="102" t="str">
        <f t="shared" si="2"/>
        <v>C2Y_0100804</v>
      </c>
      <c r="H144" s="319" t="s">
        <v>1646</v>
      </c>
      <c r="I144" s="103" t="s">
        <v>1519</v>
      </c>
      <c r="J144" s="103" t="s">
        <v>1519</v>
      </c>
      <c r="K144" s="103"/>
      <c r="L144" s="388"/>
      <c r="M144" s="322"/>
      <c r="N144" s="319" t="s">
        <v>1647</v>
      </c>
      <c r="O144" s="317" t="s">
        <v>1527</v>
      </c>
    </row>
    <row r="145" spans="1:15" ht="31.5" customHeight="1">
      <c r="A145" s="325" t="s">
        <v>2441</v>
      </c>
      <c r="B145" s="136"/>
      <c r="C145" s="136" t="s">
        <v>2272</v>
      </c>
      <c r="D145" s="137" t="s">
        <v>222</v>
      </c>
      <c r="E145" s="137" t="s">
        <v>55</v>
      </c>
      <c r="F145" s="137" t="s">
        <v>47</v>
      </c>
      <c r="G145" s="137" t="str">
        <f t="shared" si="2"/>
        <v>C2Y_0100805</v>
      </c>
      <c r="H145" s="136" t="s">
        <v>1648</v>
      </c>
      <c r="I145" s="138" t="s">
        <v>1519</v>
      </c>
      <c r="J145" s="138" t="s">
        <v>1519</v>
      </c>
      <c r="K145" s="138"/>
      <c r="L145" s="396"/>
      <c r="M145" s="139"/>
      <c r="N145" s="136" t="s">
        <v>1649</v>
      </c>
      <c r="O145" s="342" t="s">
        <v>1527</v>
      </c>
    </row>
    <row r="146" spans="1:15" ht="63" customHeight="1">
      <c r="A146" s="114" t="s">
        <v>2447</v>
      </c>
      <c r="B146" s="324" t="s">
        <v>1657</v>
      </c>
      <c r="C146" s="324" t="s">
        <v>2272</v>
      </c>
      <c r="D146" s="115" t="s">
        <v>222</v>
      </c>
      <c r="E146" s="115" t="s">
        <v>1598</v>
      </c>
      <c r="F146" s="115" t="s">
        <v>1509</v>
      </c>
      <c r="G146" s="115" t="str">
        <f t="shared" si="2"/>
        <v>C2Y_0101001</v>
      </c>
      <c r="H146" s="324" t="s">
        <v>1632</v>
      </c>
      <c r="I146" s="116" t="s">
        <v>1519</v>
      </c>
      <c r="J146" s="116"/>
      <c r="K146" s="116"/>
      <c r="L146" s="392"/>
      <c r="M146" s="117"/>
      <c r="N146" s="145" t="s">
        <v>3761</v>
      </c>
      <c r="O146" s="351" t="s">
        <v>1634</v>
      </c>
    </row>
    <row r="147" spans="1:15" ht="31.5" customHeight="1">
      <c r="A147" s="113" t="s">
        <v>2441</v>
      </c>
      <c r="B147" s="319" t="s">
        <v>1658</v>
      </c>
      <c r="C147" s="319" t="s">
        <v>2272</v>
      </c>
      <c r="D147" s="102" t="s">
        <v>222</v>
      </c>
      <c r="E147" s="102" t="s">
        <v>61</v>
      </c>
      <c r="F147" s="102" t="s">
        <v>30</v>
      </c>
      <c r="G147" s="102" t="str">
        <f t="shared" si="2"/>
        <v>C2Y_0101102</v>
      </c>
      <c r="H147" s="319" t="s">
        <v>1637</v>
      </c>
      <c r="I147" s="103" t="s">
        <v>1519</v>
      </c>
      <c r="J147" s="103" t="s">
        <v>1519</v>
      </c>
      <c r="K147" s="103"/>
      <c r="L147" s="388"/>
      <c r="M147" s="322"/>
      <c r="N147" s="319" t="s">
        <v>1659</v>
      </c>
      <c r="O147" s="317" t="s">
        <v>1527</v>
      </c>
    </row>
    <row r="148" spans="1:15" ht="31.5" customHeight="1">
      <c r="A148" s="113" t="s">
        <v>2441</v>
      </c>
      <c r="B148" s="319" t="s">
        <v>1660</v>
      </c>
      <c r="C148" s="319" t="s">
        <v>2272</v>
      </c>
      <c r="D148" s="102" t="s">
        <v>222</v>
      </c>
      <c r="E148" s="102" t="s">
        <v>63</v>
      </c>
      <c r="F148" s="102" t="s">
        <v>41</v>
      </c>
      <c r="G148" s="102" t="str">
        <f t="shared" si="2"/>
        <v>C2Y_0101203</v>
      </c>
      <c r="H148" s="319" t="s">
        <v>1640</v>
      </c>
      <c r="I148" s="103" t="s">
        <v>1519</v>
      </c>
      <c r="J148" s="103" t="s">
        <v>1519</v>
      </c>
      <c r="K148" s="103"/>
      <c r="L148" s="388"/>
      <c r="M148" s="322"/>
      <c r="N148" s="319" t="s">
        <v>3762</v>
      </c>
      <c r="O148" s="317" t="s">
        <v>1527</v>
      </c>
    </row>
    <row r="149" spans="1:15" ht="47.25" customHeight="1">
      <c r="A149" s="113" t="s">
        <v>2441</v>
      </c>
      <c r="B149" s="319" t="s">
        <v>1661</v>
      </c>
      <c r="C149" s="319" t="s">
        <v>2272</v>
      </c>
      <c r="D149" s="102" t="s">
        <v>222</v>
      </c>
      <c r="E149" s="102" t="s">
        <v>139</v>
      </c>
      <c r="F149" s="102" t="s">
        <v>1509</v>
      </c>
      <c r="G149" s="102" t="str">
        <f t="shared" si="2"/>
        <v>C2Y_0101301</v>
      </c>
      <c r="H149" s="319" t="s">
        <v>1642</v>
      </c>
      <c r="I149" s="103" t="s">
        <v>1519</v>
      </c>
      <c r="J149" s="103" t="s">
        <v>1519</v>
      </c>
      <c r="K149" s="103"/>
      <c r="L149" s="388"/>
      <c r="M149" s="322"/>
      <c r="N149" s="319" t="s">
        <v>3763</v>
      </c>
      <c r="O149" s="317" t="s">
        <v>1527</v>
      </c>
    </row>
    <row r="150" spans="1:15" ht="31.5" customHeight="1">
      <c r="A150" s="113" t="s">
        <v>2441</v>
      </c>
      <c r="B150" s="319"/>
      <c r="C150" s="319" t="s">
        <v>2272</v>
      </c>
      <c r="D150" s="102" t="s">
        <v>222</v>
      </c>
      <c r="E150" s="102" t="s">
        <v>139</v>
      </c>
      <c r="F150" s="102" t="s">
        <v>30</v>
      </c>
      <c r="G150" s="102" t="str">
        <f t="shared" si="2"/>
        <v>C2Y_0101302</v>
      </c>
      <c r="H150" s="319" t="s">
        <v>1643</v>
      </c>
      <c r="I150" s="103" t="s">
        <v>1519</v>
      </c>
      <c r="J150" s="103" t="s">
        <v>1519</v>
      </c>
      <c r="K150" s="103"/>
      <c r="L150" s="388"/>
      <c r="M150" s="322"/>
      <c r="N150" s="319" t="s">
        <v>3757</v>
      </c>
      <c r="O150" s="317" t="s">
        <v>1527</v>
      </c>
    </row>
    <row r="151" spans="1:15" ht="20.25" customHeight="1">
      <c r="A151" s="113" t="s">
        <v>2441</v>
      </c>
      <c r="B151" s="319"/>
      <c r="C151" s="319" t="s">
        <v>2272</v>
      </c>
      <c r="D151" s="102" t="s">
        <v>222</v>
      </c>
      <c r="E151" s="102" t="s">
        <v>139</v>
      </c>
      <c r="F151" s="102" t="s">
        <v>41</v>
      </c>
      <c r="G151" s="102" t="str">
        <f t="shared" si="2"/>
        <v>C2Y_0101303</v>
      </c>
      <c r="H151" s="319" t="s">
        <v>1644</v>
      </c>
      <c r="I151" s="103" t="s">
        <v>1519</v>
      </c>
      <c r="J151" s="103" t="s">
        <v>1519</v>
      </c>
      <c r="K151" s="103"/>
      <c r="L151" s="388"/>
      <c r="M151" s="322"/>
      <c r="N151" s="319" t="s">
        <v>1645</v>
      </c>
      <c r="O151" s="317" t="s">
        <v>1527</v>
      </c>
    </row>
    <row r="152" spans="1:15" ht="20.25" customHeight="1">
      <c r="A152" s="113" t="s">
        <v>2441</v>
      </c>
      <c r="B152" s="319"/>
      <c r="C152" s="319" t="s">
        <v>2272</v>
      </c>
      <c r="D152" s="102" t="s">
        <v>222</v>
      </c>
      <c r="E152" s="102" t="s">
        <v>139</v>
      </c>
      <c r="F152" s="102" t="s">
        <v>44</v>
      </c>
      <c r="G152" s="102" t="str">
        <f t="shared" si="2"/>
        <v>C2Y_0101304</v>
      </c>
      <c r="H152" s="319" t="s">
        <v>1646</v>
      </c>
      <c r="I152" s="103" t="s">
        <v>1519</v>
      </c>
      <c r="J152" s="103" t="s">
        <v>1519</v>
      </c>
      <c r="K152" s="103"/>
      <c r="L152" s="388"/>
      <c r="M152" s="322"/>
      <c r="N152" s="319" t="s">
        <v>1647</v>
      </c>
      <c r="O152" s="317" t="s">
        <v>1527</v>
      </c>
    </row>
    <row r="153" spans="1:15" ht="31.5" customHeight="1">
      <c r="A153" s="325" t="s">
        <v>2441</v>
      </c>
      <c r="B153" s="136"/>
      <c r="C153" s="136" t="s">
        <v>2272</v>
      </c>
      <c r="D153" s="137" t="s">
        <v>222</v>
      </c>
      <c r="E153" s="137" t="s">
        <v>139</v>
      </c>
      <c r="F153" s="137" t="s">
        <v>47</v>
      </c>
      <c r="G153" s="137" t="str">
        <f t="shared" si="2"/>
        <v>C2Y_0101305</v>
      </c>
      <c r="H153" s="136" t="s">
        <v>1648</v>
      </c>
      <c r="I153" s="138" t="s">
        <v>1519</v>
      </c>
      <c r="J153" s="138" t="s">
        <v>1519</v>
      </c>
      <c r="K153" s="138"/>
      <c r="L153" s="396"/>
      <c r="M153" s="139"/>
      <c r="N153" s="136" t="s">
        <v>1649</v>
      </c>
      <c r="O153" s="342" t="s">
        <v>1527</v>
      </c>
    </row>
    <row r="154" spans="1:15" ht="63" customHeight="1">
      <c r="A154" s="114" t="s">
        <v>2448</v>
      </c>
      <c r="B154" s="324" t="s">
        <v>1663</v>
      </c>
      <c r="C154" s="324" t="s">
        <v>2272</v>
      </c>
      <c r="D154" s="115" t="s">
        <v>222</v>
      </c>
      <c r="E154" s="115" t="s">
        <v>1664</v>
      </c>
      <c r="F154" s="115" t="s">
        <v>1509</v>
      </c>
      <c r="G154" s="115" t="str">
        <f t="shared" si="2"/>
        <v>C2Y_0101501</v>
      </c>
      <c r="H154" s="324" t="s">
        <v>1632</v>
      </c>
      <c r="I154" s="116" t="s">
        <v>1519</v>
      </c>
      <c r="J154" s="116"/>
      <c r="K154" s="116"/>
      <c r="L154" s="392"/>
      <c r="M154" s="117"/>
      <c r="N154" s="145" t="s">
        <v>1665</v>
      </c>
      <c r="O154" s="351" t="s">
        <v>1634</v>
      </c>
    </row>
    <row r="155" spans="1:15" ht="31.5" customHeight="1">
      <c r="A155" s="113" t="s">
        <v>2441</v>
      </c>
      <c r="B155" s="319" t="s">
        <v>1666</v>
      </c>
      <c r="C155" s="319" t="s">
        <v>2272</v>
      </c>
      <c r="D155" s="102" t="s">
        <v>222</v>
      </c>
      <c r="E155" s="102" t="s">
        <v>148</v>
      </c>
      <c r="F155" s="102" t="s">
        <v>30</v>
      </c>
      <c r="G155" s="102" t="str">
        <f t="shared" si="2"/>
        <v>C2Y_0101602</v>
      </c>
      <c r="H155" s="319" t="s">
        <v>1637</v>
      </c>
      <c r="I155" s="103" t="s">
        <v>1519</v>
      </c>
      <c r="J155" s="103" t="s">
        <v>1519</v>
      </c>
      <c r="K155" s="103"/>
      <c r="L155" s="388"/>
      <c r="M155" s="322"/>
      <c r="N155" s="319" t="s">
        <v>1667</v>
      </c>
      <c r="O155" s="317" t="s">
        <v>1527</v>
      </c>
    </row>
    <row r="156" spans="1:15" ht="31.5" customHeight="1">
      <c r="A156" s="113" t="s">
        <v>2441</v>
      </c>
      <c r="B156" s="319" t="s">
        <v>1668</v>
      </c>
      <c r="C156" s="319" t="s">
        <v>2272</v>
      </c>
      <c r="D156" s="102" t="s">
        <v>222</v>
      </c>
      <c r="E156" s="102" t="s">
        <v>505</v>
      </c>
      <c r="F156" s="102" t="s">
        <v>41</v>
      </c>
      <c r="G156" s="102" t="str">
        <f t="shared" si="2"/>
        <v>C2Y_0101703</v>
      </c>
      <c r="H156" s="319" t="s">
        <v>1640</v>
      </c>
      <c r="I156" s="103" t="s">
        <v>1519</v>
      </c>
      <c r="J156" s="103" t="s">
        <v>1519</v>
      </c>
      <c r="K156" s="103"/>
      <c r="L156" s="388"/>
      <c r="M156" s="322"/>
      <c r="N156" s="319" t="s">
        <v>1669</v>
      </c>
      <c r="O156" s="317" t="s">
        <v>1527</v>
      </c>
    </row>
    <row r="157" spans="1:15" ht="47.25" customHeight="1">
      <c r="A157" s="113" t="s">
        <v>2441</v>
      </c>
      <c r="B157" s="319" t="s">
        <v>1670</v>
      </c>
      <c r="C157" s="319" t="s">
        <v>2272</v>
      </c>
      <c r="D157" s="102" t="s">
        <v>222</v>
      </c>
      <c r="E157" s="102" t="s">
        <v>507</v>
      </c>
      <c r="F157" s="102" t="s">
        <v>1509</v>
      </c>
      <c r="G157" s="102" t="str">
        <f t="shared" si="2"/>
        <v>C2Y_0101801</v>
      </c>
      <c r="H157" s="319" t="s">
        <v>1642</v>
      </c>
      <c r="I157" s="103" t="s">
        <v>1519</v>
      </c>
      <c r="J157" s="103" t="s">
        <v>1519</v>
      </c>
      <c r="K157" s="103"/>
      <c r="L157" s="388"/>
      <c r="M157" s="322"/>
      <c r="N157" s="319" t="s">
        <v>3764</v>
      </c>
      <c r="O157" s="317" t="s">
        <v>1527</v>
      </c>
    </row>
    <row r="158" spans="1:15" ht="31.5" customHeight="1">
      <c r="A158" s="113" t="s">
        <v>2441</v>
      </c>
      <c r="B158" s="319"/>
      <c r="C158" s="319" t="s">
        <v>2272</v>
      </c>
      <c r="D158" s="102" t="s">
        <v>222</v>
      </c>
      <c r="E158" s="102" t="s">
        <v>507</v>
      </c>
      <c r="F158" s="102" t="s">
        <v>30</v>
      </c>
      <c r="G158" s="102" t="str">
        <f t="shared" si="2"/>
        <v>C2Y_0101802</v>
      </c>
      <c r="H158" s="319" t="s">
        <v>1643</v>
      </c>
      <c r="I158" s="103" t="s">
        <v>1519</v>
      </c>
      <c r="J158" s="103" t="s">
        <v>1519</v>
      </c>
      <c r="K158" s="103"/>
      <c r="L158" s="388"/>
      <c r="M158" s="322"/>
      <c r="N158" s="319" t="s">
        <v>3757</v>
      </c>
      <c r="O158" s="317" t="s">
        <v>1527</v>
      </c>
    </row>
    <row r="159" spans="1:15" ht="20.25" customHeight="1">
      <c r="A159" s="113" t="s">
        <v>2441</v>
      </c>
      <c r="B159" s="319"/>
      <c r="C159" s="319" t="s">
        <v>2272</v>
      </c>
      <c r="D159" s="102" t="s">
        <v>222</v>
      </c>
      <c r="E159" s="102" t="s">
        <v>507</v>
      </c>
      <c r="F159" s="102" t="s">
        <v>41</v>
      </c>
      <c r="G159" s="102" t="str">
        <f t="shared" si="2"/>
        <v>C2Y_0101803</v>
      </c>
      <c r="H159" s="319" t="s">
        <v>1644</v>
      </c>
      <c r="I159" s="103" t="s">
        <v>1519</v>
      </c>
      <c r="J159" s="103" t="s">
        <v>1519</v>
      </c>
      <c r="K159" s="103"/>
      <c r="L159" s="388"/>
      <c r="M159" s="322"/>
      <c r="N159" s="319" t="s">
        <v>1645</v>
      </c>
      <c r="O159" s="317" t="s">
        <v>1527</v>
      </c>
    </row>
    <row r="160" spans="1:15" ht="20.25" customHeight="1">
      <c r="A160" s="113" t="s">
        <v>2441</v>
      </c>
      <c r="B160" s="319"/>
      <c r="C160" s="319" t="s">
        <v>2272</v>
      </c>
      <c r="D160" s="102" t="s">
        <v>222</v>
      </c>
      <c r="E160" s="102" t="s">
        <v>507</v>
      </c>
      <c r="F160" s="102" t="s">
        <v>44</v>
      </c>
      <c r="G160" s="102" t="str">
        <f t="shared" si="2"/>
        <v>C2Y_0101804</v>
      </c>
      <c r="H160" s="319" t="s">
        <v>1646</v>
      </c>
      <c r="I160" s="103" t="s">
        <v>1519</v>
      </c>
      <c r="J160" s="103" t="s">
        <v>1519</v>
      </c>
      <c r="K160" s="103"/>
      <c r="L160" s="388"/>
      <c r="M160" s="322"/>
      <c r="N160" s="319" t="s">
        <v>1647</v>
      </c>
      <c r="O160" s="317" t="s">
        <v>1527</v>
      </c>
    </row>
    <row r="161" spans="1:15" ht="31.5" customHeight="1">
      <c r="A161" s="325" t="s">
        <v>2441</v>
      </c>
      <c r="B161" s="136"/>
      <c r="C161" s="136" t="s">
        <v>2272</v>
      </c>
      <c r="D161" s="137" t="s">
        <v>222</v>
      </c>
      <c r="E161" s="137" t="s">
        <v>507</v>
      </c>
      <c r="F161" s="137" t="s">
        <v>47</v>
      </c>
      <c r="G161" s="137" t="str">
        <f t="shared" si="2"/>
        <v>C2Y_0101805</v>
      </c>
      <c r="H161" s="136" t="s">
        <v>1648</v>
      </c>
      <c r="I161" s="138" t="s">
        <v>1519</v>
      </c>
      <c r="J161" s="138" t="s">
        <v>1519</v>
      </c>
      <c r="K161" s="138"/>
      <c r="L161" s="396"/>
      <c r="M161" s="139"/>
      <c r="N161" s="136" t="s">
        <v>1649</v>
      </c>
      <c r="O161" s="342" t="s">
        <v>1527</v>
      </c>
    </row>
    <row r="162" spans="1:15" ht="47.25" customHeight="1">
      <c r="A162" s="114" t="s">
        <v>2449</v>
      </c>
      <c r="B162" s="324" t="s">
        <v>1672</v>
      </c>
      <c r="C162" s="324" t="s">
        <v>2272</v>
      </c>
      <c r="D162" s="115" t="s">
        <v>222</v>
      </c>
      <c r="E162" s="115" t="s">
        <v>1601</v>
      </c>
      <c r="F162" s="115" t="s">
        <v>1509</v>
      </c>
      <c r="G162" s="115" t="str">
        <f t="shared" si="2"/>
        <v>C2Y_0102001</v>
      </c>
      <c r="H162" s="324" t="s">
        <v>1632</v>
      </c>
      <c r="I162" s="116" t="s">
        <v>1519</v>
      </c>
      <c r="J162" s="116"/>
      <c r="K162" s="116"/>
      <c r="L162" s="392"/>
      <c r="M162" s="117"/>
      <c r="N162" s="145" t="s">
        <v>1673</v>
      </c>
      <c r="O162" s="351" t="s">
        <v>1634</v>
      </c>
    </row>
    <row r="163" spans="1:15" ht="31.5" customHeight="1">
      <c r="A163" s="113" t="s">
        <v>2441</v>
      </c>
      <c r="B163" s="319" t="s">
        <v>1674</v>
      </c>
      <c r="C163" s="319" t="s">
        <v>2272</v>
      </c>
      <c r="D163" s="102" t="s">
        <v>222</v>
      </c>
      <c r="E163" s="102" t="s">
        <v>159</v>
      </c>
      <c r="F163" s="102" t="s">
        <v>30</v>
      </c>
      <c r="G163" s="102" t="str">
        <f t="shared" si="2"/>
        <v>C2Y_0102102</v>
      </c>
      <c r="H163" s="319" t="s">
        <v>1637</v>
      </c>
      <c r="I163" s="103" t="s">
        <v>1519</v>
      </c>
      <c r="J163" s="103" t="s">
        <v>1519</v>
      </c>
      <c r="K163" s="103"/>
      <c r="L163" s="388"/>
      <c r="M163" s="322"/>
      <c r="N163" s="319" t="s">
        <v>1675</v>
      </c>
      <c r="O163" s="317" t="s">
        <v>1527</v>
      </c>
    </row>
    <row r="164" spans="1:15" ht="31.5" customHeight="1">
      <c r="A164" s="113" t="s">
        <v>2441</v>
      </c>
      <c r="B164" s="319" t="s">
        <v>1676</v>
      </c>
      <c r="C164" s="319" t="s">
        <v>2272</v>
      </c>
      <c r="D164" s="102" t="s">
        <v>222</v>
      </c>
      <c r="E164" s="102" t="s">
        <v>162</v>
      </c>
      <c r="F164" s="102" t="s">
        <v>41</v>
      </c>
      <c r="G164" s="102" t="str">
        <f t="shared" si="2"/>
        <v>C2Y_0102203</v>
      </c>
      <c r="H164" s="319" t="s">
        <v>1640</v>
      </c>
      <c r="I164" s="103" t="s">
        <v>1519</v>
      </c>
      <c r="J164" s="103" t="s">
        <v>1519</v>
      </c>
      <c r="K164" s="103"/>
      <c r="L164" s="388"/>
      <c r="M164" s="322"/>
      <c r="N164" s="319" t="s">
        <v>1677</v>
      </c>
      <c r="O164" s="317" t="s">
        <v>1527</v>
      </c>
    </row>
    <row r="165" spans="1:15" ht="47.25" customHeight="1">
      <c r="A165" s="113" t="s">
        <v>2441</v>
      </c>
      <c r="B165" s="319" t="s">
        <v>1678</v>
      </c>
      <c r="C165" s="319" t="s">
        <v>2272</v>
      </c>
      <c r="D165" s="102" t="s">
        <v>222</v>
      </c>
      <c r="E165" s="102" t="s">
        <v>165</v>
      </c>
      <c r="F165" s="102" t="s">
        <v>1509</v>
      </c>
      <c r="G165" s="102" t="str">
        <f t="shared" si="2"/>
        <v>C2Y_0102301</v>
      </c>
      <c r="H165" s="319" t="s">
        <v>1642</v>
      </c>
      <c r="I165" s="103" t="s">
        <v>1519</v>
      </c>
      <c r="J165" s="103" t="s">
        <v>1519</v>
      </c>
      <c r="K165" s="103"/>
      <c r="L165" s="388"/>
      <c r="M165" s="322"/>
      <c r="N165" s="319" t="s">
        <v>3765</v>
      </c>
      <c r="O165" s="317" t="s">
        <v>1527</v>
      </c>
    </row>
    <row r="166" spans="1:15" ht="31.5" customHeight="1">
      <c r="A166" s="113" t="s">
        <v>2441</v>
      </c>
      <c r="B166" s="319"/>
      <c r="C166" s="319" t="s">
        <v>2272</v>
      </c>
      <c r="D166" s="102" t="s">
        <v>222</v>
      </c>
      <c r="E166" s="102" t="s">
        <v>165</v>
      </c>
      <c r="F166" s="102" t="s">
        <v>30</v>
      </c>
      <c r="G166" s="102" t="str">
        <f t="shared" si="2"/>
        <v>C2Y_0102302</v>
      </c>
      <c r="H166" s="319" t="s">
        <v>1643</v>
      </c>
      <c r="I166" s="103" t="s">
        <v>1519</v>
      </c>
      <c r="J166" s="103" t="s">
        <v>1519</v>
      </c>
      <c r="K166" s="103"/>
      <c r="L166" s="388"/>
      <c r="M166" s="322"/>
      <c r="N166" s="319" t="s">
        <v>3757</v>
      </c>
      <c r="O166" s="317" t="s">
        <v>1527</v>
      </c>
    </row>
    <row r="167" spans="1:15" ht="20.25" customHeight="1">
      <c r="A167" s="113" t="s">
        <v>2441</v>
      </c>
      <c r="B167" s="319"/>
      <c r="C167" s="319" t="s">
        <v>2272</v>
      </c>
      <c r="D167" s="102" t="s">
        <v>222</v>
      </c>
      <c r="E167" s="102" t="s">
        <v>165</v>
      </c>
      <c r="F167" s="102" t="s">
        <v>41</v>
      </c>
      <c r="G167" s="102" t="str">
        <f t="shared" si="2"/>
        <v>C2Y_0102303</v>
      </c>
      <c r="H167" s="319" t="s">
        <v>1644</v>
      </c>
      <c r="I167" s="103" t="s">
        <v>1519</v>
      </c>
      <c r="J167" s="103" t="s">
        <v>1519</v>
      </c>
      <c r="K167" s="103"/>
      <c r="L167" s="388"/>
      <c r="M167" s="322"/>
      <c r="N167" s="319" t="s">
        <v>1645</v>
      </c>
      <c r="O167" s="317" t="s">
        <v>1527</v>
      </c>
    </row>
    <row r="168" spans="1:15" ht="20.25" customHeight="1">
      <c r="A168" s="113" t="s">
        <v>2441</v>
      </c>
      <c r="B168" s="319"/>
      <c r="C168" s="319" t="s">
        <v>2272</v>
      </c>
      <c r="D168" s="102" t="s">
        <v>222</v>
      </c>
      <c r="E168" s="102" t="s">
        <v>165</v>
      </c>
      <c r="F168" s="102" t="s">
        <v>44</v>
      </c>
      <c r="G168" s="102" t="str">
        <f t="shared" si="2"/>
        <v>C2Y_0102304</v>
      </c>
      <c r="H168" s="319" t="s">
        <v>1646</v>
      </c>
      <c r="I168" s="103" t="s">
        <v>1519</v>
      </c>
      <c r="J168" s="103" t="s">
        <v>1519</v>
      </c>
      <c r="K168" s="103"/>
      <c r="L168" s="388"/>
      <c r="M168" s="322"/>
      <c r="N168" s="319" t="s">
        <v>1647</v>
      </c>
      <c r="O168" s="317" t="s">
        <v>1527</v>
      </c>
    </row>
    <row r="169" spans="1:15" ht="31.5" customHeight="1">
      <c r="A169" s="325" t="s">
        <v>2441</v>
      </c>
      <c r="B169" s="136"/>
      <c r="C169" s="136" t="s">
        <v>2272</v>
      </c>
      <c r="D169" s="137" t="s">
        <v>222</v>
      </c>
      <c r="E169" s="137" t="s">
        <v>165</v>
      </c>
      <c r="F169" s="137" t="s">
        <v>47</v>
      </c>
      <c r="G169" s="137" t="str">
        <f t="shared" si="2"/>
        <v>C2Y_0102305</v>
      </c>
      <c r="H169" s="136" t="s">
        <v>1648</v>
      </c>
      <c r="I169" s="138" t="s">
        <v>1519</v>
      </c>
      <c r="J169" s="138" t="s">
        <v>1519</v>
      </c>
      <c r="K169" s="138"/>
      <c r="L169" s="396"/>
      <c r="M169" s="139"/>
      <c r="N169" s="136" t="s">
        <v>1649</v>
      </c>
      <c r="O169" s="342" t="s">
        <v>1527</v>
      </c>
    </row>
    <row r="170" spans="1:15" ht="78.75" customHeight="1">
      <c r="A170" s="114" t="s">
        <v>2450</v>
      </c>
      <c r="B170" s="324" t="s">
        <v>1680</v>
      </c>
      <c r="C170" s="324" t="s">
        <v>2272</v>
      </c>
      <c r="D170" s="115" t="s">
        <v>222</v>
      </c>
      <c r="E170" s="115" t="s">
        <v>1681</v>
      </c>
      <c r="F170" s="115" t="s">
        <v>1509</v>
      </c>
      <c r="G170" s="115" t="str">
        <f t="shared" si="2"/>
        <v>C2Y_0102501</v>
      </c>
      <c r="H170" s="324" t="s">
        <v>1632</v>
      </c>
      <c r="I170" s="116" t="s">
        <v>1519</v>
      </c>
      <c r="J170" s="116"/>
      <c r="K170" s="116"/>
      <c r="L170" s="392"/>
      <c r="M170" s="117"/>
      <c r="N170" s="145" t="s">
        <v>3766</v>
      </c>
      <c r="O170" s="351" t="s">
        <v>1634</v>
      </c>
    </row>
    <row r="171" spans="1:15" ht="31.5" customHeight="1">
      <c r="A171" s="113" t="s">
        <v>2441</v>
      </c>
      <c r="B171" s="319" t="s">
        <v>1682</v>
      </c>
      <c r="C171" s="319" t="s">
        <v>2272</v>
      </c>
      <c r="D171" s="102" t="s">
        <v>222</v>
      </c>
      <c r="E171" s="102" t="s">
        <v>174</v>
      </c>
      <c r="F171" s="102" t="s">
        <v>30</v>
      </c>
      <c r="G171" s="102" t="str">
        <f t="shared" si="2"/>
        <v>C2Y_0102602</v>
      </c>
      <c r="H171" s="319" t="s">
        <v>1637</v>
      </c>
      <c r="I171" s="103" t="s">
        <v>1519</v>
      </c>
      <c r="J171" s="103" t="s">
        <v>1519</v>
      </c>
      <c r="K171" s="103"/>
      <c r="L171" s="388"/>
      <c r="M171" s="322"/>
      <c r="N171" s="319" t="s">
        <v>1683</v>
      </c>
      <c r="O171" s="317" t="s">
        <v>1527</v>
      </c>
    </row>
    <row r="172" spans="1:15" ht="31.5" customHeight="1">
      <c r="A172" s="113" t="s">
        <v>2441</v>
      </c>
      <c r="B172" s="319" t="s">
        <v>1684</v>
      </c>
      <c r="C172" s="319" t="s">
        <v>2272</v>
      </c>
      <c r="D172" s="102" t="s">
        <v>222</v>
      </c>
      <c r="E172" s="102" t="s">
        <v>177</v>
      </c>
      <c r="F172" s="102" t="s">
        <v>41</v>
      </c>
      <c r="G172" s="102" t="str">
        <f t="shared" si="2"/>
        <v>C2Y_0102703</v>
      </c>
      <c r="H172" s="319" t="s">
        <v>1640</v>
      </c>
      <c r="I172" s="103" t="s">
        <v>1519</v>
      </c>
      <c r="J172" s="103" t="s">
        <v>1519</v>
      </c>
      <c r="K172" s="103"/>
      <c r="L172" s="388"/>
      <c r="M172" s="322"/>
      <c r="N172" s="319" t="s">
        <v>3767</v>
      </c>
      <c r="O172" s="317" t="s">
        <v>1527</v>
      </c>
    </row>
    <row r="173" spans="1:15" ht="47.25" customHeight="1">
      <c r="A173" s="113" t="s">
        <v>2441</v>
      </c>
      <c r="B173" s="319" t="s">
        <v>1685</v>
      </c>
      <c r="C173" s="319" t="s">
        <v>2272</v>
      </c>
      <c r="D173" s="102" t="s">
        <v>222</v>
      </c>
      <c r="E173" s="102" t="s">
        <v>180</v>
      </c>
      <c r="F173" s="102" t="s">
        <v>1509</v>
      </c>
      <c r="G173" s="102" t="str">
        <f t="shared" si="2"/>
        <v>C2Y_0102801</v>
      </c>
      <c r="H173" s="319" t="s">
        <v>1642</v>
      </c>
      <c r="I173" s="103" t="s">
        <v>1519</v>
      </c>
      <c r="J173" s="103" t="s">
        <v>1519</v>
      </c>
      <c r="K173" s="103"/>
      <c r="L173" s="388"/>
      <c r="M173" s="322"/>
      <c r="N173" s="319" t="s">
        <v>3768</v>
      </c>
      <c r="O173" s="317" t="s">
        <v>1527</v>
      </c>
    </row>
    <row r="174" spans="1:15" ht="31.5" customHeight="1">
      <c r="A174" s="113" t="s">
        <v>2441</v>
      </c>
      <c r="B174" s="319"/>
      <c r="C174" s="319" t="s">
        <v>2272</v>
      </c>
      <c r="D174" s="102" t="s">
        <v>222</v>
      </c>
      <c r="E174" s="102" t="s">
        <v>180</v>
      </c>
      <c r="F174" s="102" t="s">
        <v>30</v>
      </c>
      <c r="G174" s="102" t="str">
        <f t="shared" si="2"/>
        <v>C2Y_0102802</v>
      </c>
      <c r="H174" s="319" t="s">
        <v>1643</v>
      </c>
      <c r="I174" s="103" t="s">
        <v>1519</v>
      </c>
      <c r="J174" s="103" t="s">
        <v>1519</v>
      </c>
      <c r="K174" s="103"/>
      <c r="L174" s="388"/>
      <c r="M174" s="322"/>
      <c r="N174" s="319" t="s">
        <v>3757</v>
      </c>
      <c r="O174" s="317" t="s">
        <v>1527</v>
      </c>
    </row>
    <row r="175" spans="1:15" ht="20.25" customHeight="1">
      <c r="A175" s="113" t="s">
        <v>2441</v>
      </c>
      <c r="B175" s="319"/>
      <c r="C175" s="319" t="s">
        <v>2272</v>
      </c>
      <c r="D175" s="102" t="s">
        <v>222</v>
      </c>
      <c r="E175" s="102" t="s">
        <v>180</v>
      </c>
      <c r="F175" s="102" t="s">
        <v>41</v>
      </c>
      <c r="G175" s="102" t="str">
        <f t="shared" si="2"/>
        <v>C2Y_0102803</v>
      </c>
      <c r="H175" s="319" t="s">
        <v>1644</v>
      </c>
      <c r="I175" s="103" t="s">
        <v>1519</v>
      </c>
      <c r="J175" s="103" t="s">
        <v>1519</v>
      </c>
      <c r="K175" s="103"/>
      <c r="L175" s="388"/>
      <c r="M175" s="322"/>
      <c r="N175" s="319" t="s">
        <v>1645</v>
      </c>
      <c r="O175" s="317" t="s">
        <v>1527</v>
      </c>
    </row>
    <row r="176" spans="1:15" ht="20.25" customHeight="1">
      <c r="A176" s="113" t="s">
        <v>2441</v>
      </c>
      <c r="B176" s="319"/>
      <c r="C176" s="319" t="s">
        <v>2272</v>
      </c>
      <c r="D176" s="102" t="s">
        <v>222</v>
      </c>
      <c r="E176" s="102" t="s">
        <v>180</v>
      </c>
      <c r="F176" s="102" t="s">
        <v>44</v>
      </c>
      <c r="G176" s="102" t="str">
        <f t="shared" si="2"/>
        <v>C2Y_0102804</v>
      </c>
      <c r="H176" s="319" t="s">
        <v>1646</v>
      </c>
      <c r="I176" s="103" t="s">
        <v>1519</v>
      </c>
      <c r="J176" s="103" t="s">
        <v>1519</v>
      </c>
      <c r="K176" s="103"/>
      <c r="L176" s="388"/>
      <c r="M176" s="322"/>
      <c r="N176" s="319" t="s">
        <v>1647</v>
      </c>
      <c r="O176" s="317" t="s">
        <v>1527</v>
      </c>
    </row>
    <row r="177" spans="1:15" ht="31.5" customHeight="1">
      <c r="A177" s="325" t="s">
        <v>2441</v>
      </c>
      <c r="B177" s="136"/>
      <c r="C177" s="136" t="s">
        <v>2272</v>
      </c>
      <c r="D177" s="137" t="s">
        <v>222</v>
      </c>
      <c r="E177" s="137" t="s">
        <v>180</v>
      </c>
      <c r="F177" s="137" t="s">
        <v>47</v>
      </c>
      <c r="G177" s="137" t="str">
        <f t="shared" si="2"/>
        <v>C2Y_0102805</v>
      </c>
      <c r="H177" s="136" t="s">
        <v>1648</v>
      </c>
      <c r="I177" s="138" t="s">
        <v>1519</v>
      </c>
      <c r="J177" s="138" t="s">
        <v>1519</v>
      </c>
      <c r="K177" s="138"/>
      <c r="L177" s="396"/>
      <c r="M177" s="139"/>
      <c r="N177" s="136" t="s">
        <v>1649</v>
      </c>
      <c r="O177" s="342" t="s">
        <v>1527</v>
      </c>
    </row>
    <row r="178" spans="1:15" ht="47.25" customHeight="1">
      <c r="A178" s="114" t="s">
        <v>2451</v>
      </c>
      <c r="B178" s="324" t="s">
        <v>1687</v>
      </c>
      <c r="C178" s="324" t="s">
        <v>2272</v>
      </c>
      <c r="D178" s="115" t="s">
        <v>222</v>
      </c>
      <c r="E178" s="115" t="s">
        <v>1688</v>
      </c>
      <c r="F178" s="115" t="s">
        <v>1509</v>
      </c>
      <c r="G178" s="115" t="str">
        <f t="shared" si="2"/>
        <v>C2Y_0103001</v>
      </c>
      <c r="H178" s="324" t="s">
        <v>1632</v>
      </c>
      <c r="I178" s="116" t="s">
        <v>1519</v>
      </c>
      <c r="J178" s="116"/>
      <c r="K178" s="116"/>
      <c r="L178" s="392"/>
      <c r="M178" s="117"/>
      <c r="N178" s="145" t="s">
        <v>1689</v>
      </c>
      <c r="O178" s="351" t="s">
        <v>1634</v>
      </c>
    </row>
    <row r="179" spans="1:15" ht="31.5" customHeight="1">
      <c r="A179" s="113" t="s">
        <v>2441</v>
      </c>
      <c r="B179" s="319" t="s">
        <v>1690</v>
      </c>
      <c r="C179" s="319" t="s">
        <v>2272</v>
      </c>
      <c r="D179" s="102" t="s">
        <v>222</v>
      </c>
      <c r="E179" s="102" t="s">
        <v>189</v>
      </c>
      <c r="F179" s="102" t="s">
        <v>30</v>
      </c>
      <c r="G179" s="102" t="str">
        <f t="shared" si="2"/>
        <v>C2Y_0103102</v>
      </c>
      <c r="H179" s="319" t="s">
        <v>1637</v>
      </c>
      <c r="I179" s="103" t="s">
        <v>1519</v>
      </c>
      <c r="J179" s="103" t="s">
        <v>1519</v>
      </c>
      <c r="K179" s="103"/>
      <c r="L179" s="388"/>
      <c r="M179" s="322"/>
      <c r="N179" s="319" t="s">
        <v>1691</v>
      </c>
      <c r="O179" s="317" t="s">
        <v>1527</v>
      </c>
    </row>
    <row r="180" spans="1:15" ht="31.5" customHeight="1">
      <c r="A180" s="113" t="s">
        <v>2441</v>
      </c>
      <c r="B180" s="319" t="s">
        <v>1692</v>
      </c>
      <c r="C180" s="319" t="s">
        <v>2272</v>
      </c>
      <c r="D180" s="102" t="s">
        <v>222</v>
      </c>
      <c r="E180" s="102" t="s">
        <v>319</v>
      </c>
      <c r="F180" s="102" t="s">
        <v>41</v>
      </c>
      <c r="G180" s="102" t="str">
        <f t="shared" si="2"/>
        <v>C2Y_0103203</v>
      </c>
      <c r="H180" s="319" t="s">
        <v>1640</v>
      </c>
      <c r="I180" s="103" t="s">
        <v>1519</v>
      </c>
      <c r="J180" s="103" t="s">
        <v>1519</v>
      </c>
      <c r="K180" s="103"/>
      <c r="L180" s="388"/>
      <c r="M180" s="322"/>
      <c r="N180" s="319" t="s">
        <v>1693</v>
      </c>
      <c r="O180" s="317" t="s">
        <v>1527</v>
      </c>
    </row>
    <row r="181" spans="1:15" ht="47.25" customHeight="1">
      <c r="A181" s="113" t="s">
        <v>2441</v>
      </c>
      <c r="B181" s="319" t="s">
        <v>1694</v>
      </c>
      <c r="C181" s="319" t="s">
        <v>2272</v>
      </c>
      <c r="D181" s="102" t="s">
        <v>222</v>
      </c>
      <c r="E181" s="102" t="s">
        <v>322</v>
      </c>
      <c r="F181" s="102" t="s">
        <v>1509</v>
      </c>
      <c r="G181" s="102" t="str">
        <f t="shared" si="2"/>
        <v>C2Y_0103301</v>
      </c>
      <c r="H181" s="319" t="s">
        <v>1642</v>
      </c>
      <c r="I181" s="103" t="s">
        <v>1519</v>
      </c>
      <c r="J181" s="103" t="s">
        <v>1519</v>
      </c>
      <c r="K181" s="103"/>
      <c r="L181" s="388"/>
      <c r="M181" s="322"/>
      <c r="N181" s="319" t="s">
        <v>3769</v>
      </c>
      <c r="O181" s="317" t="s">
        <v>1527</v>
      </c>
    </row>
    <row r="182" spans="1:15" ht="31.5" customHeight="1">
      <c r="A182" s="113" t="s">
        <v>2441</v>
      </c>
      <c r="B182" s="319"/>
      <c r="C182" s="319" t="s">
        <v>2272</v>
      </c>
      <c r="D182" s="102" t="s">
        <v>222</v>
      </c>
      <c r="E182" s="102" t="s">
        <v>322</v>
      </c>
      <c r="F182" s="102" t="s">
        <v>30</v>
      </c>
      <c r="G182" s="102" t="str">
        <f t="shared" si="2"/>
        <v>C2Y_0103302</v>
      </c>
      <c r="H182" s="319" t="s">
        <v>1643</v>
      </c>
      <c r="I182" s="103" t="s">
        <v>1519</v>
      </c>
      <c r="J182" s="103" t="s">
        <v>1519</v>
      </c>
      <c r="K182" s="103"/>
      <c r="L182" s="388"/>
      <c r="M182" s="322"/>
      <c r="N182" s="319" t="s">
        <v>3757</v>
      </c>
      <c r="O182" s="317" t="s">
        <v>1527</v>
      </c>
    </row>
    <row r="183" spans="1:15" ht="20.25" customHeight="1">
      <c r="A183" s="113" t="s">
        <v>2441</v>
      </c>
      <c r="B183" s="319"/>
      <c r="C183" s="319" t="s">
        <v>2272</v>
      </c>
      <c r="D183" s="102" t="s">
        <v>222</v>
      </c>
      <c r="E183" s="102" t="s">
        <v>322</v>
      </c>
      <c r="F183" s="102" t="s">
        <v>41</v>
      </c>
      <c r="G183" s="102" t="str">
        <f t="shared" si="2"/>
        <v>C2Y_0103303</v>
      </c>
      <c r="H183" s="319" t="s">
        <v>1644</v>
      </c>
      <c r="I183" s="103" t="s">
        <v>1519</v>
      </c>
      <c r="J183" s="103" t="s">
        <v>1519</v>
      </c>
      <c r="K183" s="103"/>
      <c r="L183" s="388"/>
      <c r="M183" s="322"/>
      <c r="N183" s="319" t="s">
        <v>1645</v>
      </c>
      <c r="O183" s="317" t="s">
        <v>1527</v>
      </c>
    </row>
    <row r="184" spans="1:15" ht="20.25" customHeight="1">
      <c r="A184" s="113" t="s">
        <v>2441</v>
      </c>
      <c r="B184" s="319"/>
      <c r="C184" s="319" t="s">
        <v>2272</v>
      </c>
      <c r="D184" s="102" t="s">
        <v>222</v>
      </c>
      <c r="E184" s="102" t="s">
        <v>322</v>
      </c>
      <c r="F184" s="102" t="s">
        <v>44</v>
      </c>
      <c r="G184" s="102" t="str">
        <f t="shared" si="2"/>
        <v>C2Y_0103304</v>
      </c>
      <c r="H184" s="319" t="s">
        <v>1646</v>
      </c>
      <c r="I184" s="103" t="s">
        <v>1519</v>
      </c>
      <c r="J184" s="103" t="s">
        <v>1519</v>
      </c>
      <c r="K184" s="103"/>
      <c r="L184" s="388"/>
      <c r="M184" s="322"/>
      <c r="N184" s="319" t="s">
        <v>1647</v>
      </c>
      <c r="O184" s="317" t="s">
        <v>1527</v>
      </c>
    </row>
    <row r="185" spans="1:15" ht="31.5" customHeight="1">
      <c r="A185" s="325" t="s">
        <v>2441</v>
      </c>
      <c r="B185" s="136"/>
      <c r="C185" s="136" t="s">
        <v>2272</v>
      </c>
      <c r="D185" s="137" t="s">
        <v>222</v>
      </c>
      <c r="E185" s="137" t="s">
        <v>322</v>
      </c>
      <c r="F185" s="137" t="s">
        <v>47</v>
      </c>
      <c r="G185" s="137" t="str">
        <f t="shared" si="2"/>
        <v>C2Y_0103305</v>
      </c>
      <c r="H185" s="136" t="s">
        <v>1648</v>
      </c>
      <c r="I185" s="138" t="s">
        <v>1519</v>
      </c>
      <c r="J185" s="138" t="s">
        <v>1519</v>
      </c>
      <c r="K185" s="138"/>
      <c r="L185" s="396"/>
      <c r="M185" s="139"/>
      <c r="N185" s="136" t="s">
        <v>1649</v>
      </c>
      <c r="O185" s="342" t="s">
        <v>1527</v>
      </c>
    </row>
    <row r="186" spans="1:15" ht="63" customHeight="1">
      <c r="A186" s="114" t="s">
        <v>2452</v>
      </c>
      <c r="B186" s="324" t="s">
        <v>1696</v>
      </c>
      <c r="C186" s="324" t="s">
        <v>2272</v>
      </c>
      <c r="D186" s="115" t="s">
        <v>222</v>
      </c>
      <c r="E186" s="115" t="s">
        <v>1697</v>
      </c>
      <c r="F186" s="115" t="s">
        <v>1509</v>
      </c>
      <c r="G186" s="115" t="str">
        <f t="shared" si="2"/>
        <v>C2Y_0103501</v>
      </c>
      <c r="H186" s="324" t="s">
        <v>1632</v>
      </c>
      <c r="I186" s="116" t="s">
        <v>1519</v>
      </c>
      <c r="J186" s="116"/>
      <c r="K186" s="116"/>
      <c r="L186" s="392"/>
      <c r="M186" s="117"/>
      <c r="N186" s="145" t="s">
        <v>1698</v>
      </c>
      <c r="O186" s="351" t="s">
        <v>1634</v>
      </c>
    </row>
    <row r="187" spans="1:15" ht="31.5" customHeight="1">
      <c r="A187" s="113" t="s">
        <v>2441</v>
      </c>
      <c r="B187" s="319" t="s">
        <v>2453</v>
      </c>
      <c r="C187" s="319" t="s">
        <v>2272</v>
      </c>
      <c r="D187" s="102" t="s">
        <v>222</v>
      </c>
      <c r="E187" s="102" t="s">
        <v>331</v>
      </c>
      <c r="F187" s="102" t="s">
        <v>30</v>
      </c>
      <c r="G187" s="102" t="str">
        <f t="shared" si="2"/>
        <v>C2Y_0103602</v>
      </c>
      <c r="H187" s="319" t="s">
        <v>1637</v>
      </c>
      <c r="I187" s="103" t="s">
        <v>1519</v>
      </c>
      <c r="J187" s="103" t="s">
        <v>1519</v>
      </c>
      <c r="K187" s="103"/>
      <c r="L187" s="388"/>
      <c r="M187" s="322"/>
      <c r="N187" s="319" t="s">
        <v>1700</v>
      </c>
      <c r="O187" s="317" t="s">
        <v>1527</v>
      </c>
    </row>
    <row r="188" spans="1:15" ht="31.5" customHeight="1">
      <c r="A188" s="113" t="s">
        <v>2441</v>
      </c>
      <c r="B188" s="319" t="s">
        <v>2454</v>
      </c>
      <c r="C188" s="319" t="s">
        <v>2272</v>
      </c>
      <c r="D188" s="102" t="s">
        <v>222</v>
      </c>
      <c r="E188" s="102" t="s">
        <v>334</v>
      </c>
      <c r="F188" s="102" t="s">
        <v>41</v>
      </c>
      <c r="G188" s="102" t="str">
        <f t="shared" si="2"/>
        <v>C2Y_0103703</v>
      </c>
      <c r="H188" s="319" t="s">
        <v>1640</v>
      </c>
      <c r="I188" s="103" t="s">
        <v>1519</v>
      </c>
      <c r="J188" s="103" t="s">
        <v>1519</v>
      </c>
      <c r="K188" s="103"/>
      <c r="L188" s="388"/>
      <c r="M188" s="322"/>
      <c r="N188" s="319" t="s">
        <v>1702</v>
      </c>
      <c r="O188" s="317" t="s">
        <v>1527</v>
      </c>
    </row>
    <row r="189" spans="1:15" ht="47.25" customHeight="1">
      <c r="A189" s="113" t="s">
        <v>2441</v>
      </c>
      <c r="B189" s="319" t="s">
        <v>1703</v>
      </c>
      <c r="C189" s="319" t="s">
        <v>2272</v>
      </c>
      <c r="D189" s="102" t="s">
        <v>222</v>
      </c>
      <c r="E189" s="102" t="s">
        <v>337</v>
      </c>
      <c r="F189" s="102" t="s">
        <v>1509</v>
      </c>
      <c r="G189" s="102" t="str">
        <f t="shared" si="2"/>
        <v>C2Y_0103801</v>
      </c>
      <c r="H189" s="319" t="s">
        <v>1642</v>
      </c>
      <c r="I189" s="103" t="s">
        <v>1519</v>
      </c>
      <c r="J189" s="103" t="s">
        <v>1519</v>
      </c>
      <c r="K189" s="103"/>
      <c r="L189" s="388"/>
      <c r="M189" s="322"/>
      <c r="N189" s="319" t="s">
        <v>3770</v>
      </c>
      <c r="O189" s="317" t="s">
        <v>1527</v>
      </c>
    </row>
    <row r="190" spans="1:15" ht="31.5" customHeight="1">
      <c r="A190" s="113" t="s">
        <v>2441</v>
      </c>
      <c r="B190" s="319"/>
      <c r="C190" s="319" t="s">
        <v>2272</v>
      </c>
      <c r="D190" s="102" t="s">
        <v>222</v>
      </c>
      <c r="E190" s="102" t="s">
        <v>337</v>
      </c>
      <c r="F190" s="102" t="s">
        <v>30</v>
      </c>
      <c r="G190" s="102" t="str">
        <f t="shared" si="2"/>
        <v>C2Y_0103802</v>
      </c>
      <c r="H190" s="319" t="s">
        <v>1643</v>
      </c>
      <c r="I190" s="103" t="s">
        <v>1519</v>
      </c>
      <c r="J190" s="103" t="s">
        <v>1519</v>
      </c>
      <c r="K190" s="103"/>
      <c r="L190" s="388"/>
      <c r="M190" s="322"/>
      <c r="N190" s="319" t="s">
        <v>3757</v>
      </c>
      <c r="O190" s="317" t="s">
        <v>1527</v>
      </c>
    </row>
    <row r="191" spans="1:15" ht="20.25" customHeight="1">
      <c r="A191" s="113" t="s">
        <v>2441</v>
      </c>
      <c r="B191" s="319"/>
      <c r="C191" s="319" t="s">
        <v>2272</v>
      </c>
      <c r="D191" s="102" t="s">
        <v>222</v>
      </c>
      <c r="E191" s="102" t="s">
        <v>337</v>
      </c>
      <c r="F191" s="102" t="s">
        <v>41</v>
      </c>
      <c r="G191" s="102" t="str">
        <f t="shared" si="2"/>
        <v>C2Y_0103803</v>
      </c>
      <c r="H191" s="319" t="s">
        <v>1644</v>
      </c>
      <c r="I191" s="103" t="s">
        <v>1519</v>
      </c>
      <c r="J191" s="103" t="s">
        <v>1519</v>
      </c>
      <c r="K191" s="103"/>
      <c r="L191" s="388"/>
      <c r="M191" s="322"/>
      <c r="N191" s="319" t="s">
        <v>1645</v>
      </c>
      <c r="O191" s="317" t="s">
        <v>1527</v>
      </c>
    </row>
    <row r="192" spans="1:15" ht="20.25" customHeight="1">
      <c r="A192" s="113" t="s">
        <v>2441</v>
      </c>
      <c r="B192" s="319"/>
      <c r="C192" s="319" t="s">
        <v>2272</v>
      </c>
      <c r="D192" s="102" t="s">
        <v>222</v>
      </c>
      <c r="E192" s="102" t="s">
        <v>337</v>
      </c>
      <c r="F192" s="102" t="s">
        <v>44</v>
      </c>
      <c r="G192" s="102" t="str">
        <f t="shared" si="2"/>
        <v>C2Y_0103804</v>
      </c>
      <c r="H192" s="319" t="s">
        <v>1646</v>
      </c>
      <c r="I192" s="103" t="s">
        <v>1519</v>
      </c>
      <c r="J192" s="103" t="s">
        <v>1519</v>
      </c>
      <c r="K192" s="103"/>
      <c r="L192" s="388"/>
      <c r="M192" s="322"/>
      <c r="N192" s="319" t="s">
        <v>1647</v>
      </c>
      <c r="O192" s="317" t="s">
        <v>1527</v>
      </c>
    </row>
    <row r="193" spans="1:15" ht="31.5" customHeight="1">
      <c r="A193" s="325" t="s">
        <v>2441</v>
      </c>
      <c r="B193" s="136"/>
      <c r="C193" s="136" t="s">
        <v>2272</v>
      </c>
      <c r="D193" s="137" t="s">
        <v>222</v>
      </c>
      <c r="E193" s="137" t="s">
        <v>337</v>
      </c>
      <c r="F193" s="137" t="s">
        <v>47</v>
      </c>
      <c r="G193" s="137" t="str">
        <f t="shared" si="2"/>
        <v>C2Y_0103805</v>
      </c>
      <c r="H193" s="136" t="s">
        <v>1648</v>
      </c>
      <c r="I193" s="138" t="s">
        <v>1519</v>
      </c>
      <c r="J193" s="138" t="s">
        <v>1519</v>
      </c>
      <c r="K193" s="138"/>
      <c r="L193" s="396"/>
      <c r="M193" s="139"/>
      <c r="N193" s="136" t="s">
        <v>1649</v>
      </c>
      <c r="O193" s="342" t="s">
        <v>1527</v>
      </c>
    </row>
    <row r="194" spans="1:15" ht="47.25" customHeight="1">
      <c r="A194" s="114" t="s">
        <v>2455</v>
      </c>
      <c r="B194" s="324" t="s">
        <v>1705</v>
      </c>
      <c r="C194" s="324" t="s">
        <v>2272</v>
      </c>
      <c r="D194" s="115" t="s">
        <v>222</v>
      </c>
      <c r="E194" s="115" t="s">
        <v>1628</v>
      </c>
      <c r="F194" s="115" t="s">
        <v>1509</v>
      </c>
      <c r="G194" s="115" t="str">
        <f t="shared" si="2"/>
        <v>C2Y_0104001</v>
      </c>
      <c r="H194" s="324" t="s">
        <v>1632</v>
      </c>
      <c r="I194" s="116" t="s">
        <v>1519</v>
      </c>
      <c r="J194" s="116"/>
      <c r="K194" s="116"/>
      <c r="L194" s="392"/>
      <c r="M194" s="117"/>
      <c r="N194" s="145" t="s">
        <v>3771</v>
      </c>
      <c r="O194" s="351" t="s">
        <v>1634</v>
      </c>
    </row>
    <row r="195" spans="1:15" ht="31.5" customHeight="1">
      <c r="A195" s="113" t="s">
        <v>2441</v>
      </c>
      <c r="B195" s="319" t="s">
        <v>1706</v>
      </c>
      <c r="C195" s="319" t="s">
        <v>2272</v>
      </c>
      <c r="D195" s="102" t="s">
        <v>222</v>
      </c>
      <c r="E195" s="102" t="s">
        <v>1027</v>
      </c>
      <c r="F195" s="102" t="s">
        <v>30</v>
      </c>
      <c r="G195" s="102" t="str">
        <f t="shared" ref="G195:G258" si="3">C195&amp;"_"&amp;D195&amp;E195&amp;F195</f>
        <v>C2Y_0104102</v>
      </c>
      <c r="H195" s="319" t="s">
        <v>1637</v>
      </c>
      <c r="I195" s="103" t="s">
        <v>1519</v>
      </c>
      <c r="J195" s="103" t="s">
        <v>1519</v>
      </c>
      <c r="K195" s="103"/>
      <c r="L195" s="388"/>
      <c r="M195" s="322"/>
      <c r="N195" s="319" t="s">
        <v>1707</v>
      </c>
      <c r="O195" s="317" t="s">
        <v>1527</v>
      </c>
    </row>
    <row r="196" spans="1:15" ht="31.5" customHeight="1">
      <c r="A196" s="113" t="s">
        <v>2441</v>
      </c>
      <c r="B196" s="319" t="s">
        <v>1708</v>
      </c>
      <c r="C196" s="319" t="s">
        <v>2272</v>
      </c>
      <c r="D196" s="102" t="s">
        <v>222</v>
      </c>
      <c r="E196" s="102" t="s">
        <v>1709</v>
      </c>
      <c r="F196" s="102" t="s">
        <v>41</v>
      </c>
      <c r="G196" s="102" t="str">
        <f t="shared" si="3"/>
        <v>C2Y_0104203</v>
      </c>
      <c r="H196" s="319" t="s">
        <v>1640</v>
      </c>
      <c r="I196" s="103" t="s">
        <v>1519</v>
      </c>
      <c r="J196" s="103" t="s">
        <v>1519</v>
      </c>
      <c r="K196" s="103"/>
      <c r="L196" s="388"/>
      <c r="M196" s="322"/>
      <c r="N196" s="319" t="s">
        <v>3772</v>
      </c>
      <c r="O196" s="317" t="s">
        <v>1527</v>
      </c>
    </row>
    <row r="197" spans="1:15" ht="47.25" customHeight="1">
      <c r="A197" s="113" t="s">
        <v>2441</v>
      </c>
      <c r="B197" s="319" t="s">
        <v>1710</v>
      </c>
      <c r="C197" s="319" t="s">
        <v>2272</v>
      </c>
      <c r="D197" s="102" t="s">
        <v>222</v>
      </c>
      <c r="E197" s="102" t="s">
        <v>1711</v>
      </c>
      <c r="F197" s="102" t="s">
        <v>1509</v>
      </c>
      <c r="G197" s="102" t="str">
        <f t="shared" si="3"/>
        <v>C2Y_0104301</v>
      </c>
      <c r="H197" s="319" t="s">
        <v>1642</v>
      </c>
      <c r="I197" s="103" t="s">
        <v>1519</v>
      </c>
      <c r="J197" s="103" t="s">
        <v>1519</v>
      </c>
      <c r="K197" s="103"/>
      <c r="L197" s="388"/>
      <c r="M197" s="322"/>
      <c r="N197" s="319" t="s">
        <v>3773</v>
      </c>
      <c r="O197" s="317" t="s">
        <v>1527</v>
      </c>
    </row>
    <row r="198" spans="1:15" ht="31.5" customHeight="1">
      <c r="A198" s="113" t="s">
        <v>2441</v>
      </c>
      <c r="B198" s="319"/>
      <c r="C198" s="319" t="s">
        <v>2272</v>
      </c>
      <c r="D198" s="102" t="s">
        <v>222</v>
      </c>
      <c r="E198" s="102" t="s">
        <v>1711</v>
      </c>
      <c r="F198" s="102" t="s">
        <v>30</v>
      </c>
      <c r="G198" s="102" t="str">
        <f t="shared" si="3"/>
        <v>C2Y_0104302</v>
      </c>
      <c r="H198" s="319" t="s">
        <v>1643</v>
      </c>
      <c r="I198" s="103" t="s">
        <v>1519</v>
      </c>
      <c r="J198" s="103" t="s">
        <v>1519</v>
      </c>
      <c r="K198" s="103"/>
      <c r="L198" s="388"/>
      <c r="M198" s="322"/>
      <c r="N198" s="319" t="s">
        <v>3757</v>
      </c>
      <c r="O198" s="317" t="s">
        <v>1527</v>
      </c>
    </row>
    <row r="199" spans="1:15" ht="20.25" customHeight="1">
      <c r="A199" s="113" t="s">
        <v>2441</v>
      </c>
      <c r="B199" s="319"/>
      <c r="C199" s="319" t="s">
        <v>2272</v>
      </c>
      <c r="D199" s="102" t="s">
        <v>222</v>
      </c>
      <c r="E199" s="102" t="s">
        <v>1711</v>
      </c>
      <c r="F199" s="102" t="s">
        <v>41</v>
      </c>
      <c r="G199" s="102" t="str">
        <f t="shared" si="3"/>
        <v>C2Y_0104303</v>
      </c>
      <c r="H199" s="319" t="s">
        <v>1644</v>
      </c>
      <c r="I199" s="103" t="s">
        <v>1519</v>
      </c>
      <c r="J199" s="103" t="s">
        <v>1519</v>
      </c>
      <c r="K199" s="103"/>
      <c r="L199" s="388"/>
      <c r="M199" s="322"/>
      <c r="N199" s="319" t="s">
        <v>1645</v>
      </c>
      <c r="O199" s="317" t="s">
        <v>1527</v>
      </c>
    </row>
    <row r="200" spans="1:15" ht="20.25" customHeight="1">
      <c r="A200" s="113" t="s">
        <v>2441</v>
      </c>
      <c r="B200" s="319"/>
      <c r="C200" s="319" t="s">
        <v>2272</v>
      </c>
      <c r="D200" s="102" t="s">
        <v>222</v>
      </c>
      <c r="E200" s="102" t="s">
        <v>1711</v>
      </c>
      <c r="F200" s="102" t="s">
        <v>44</v>
      </c>
      <c r="G200" s="102" t="str">
        <f t="shared" si="3"/>
        <v>C2Y_0104304</v>
      </c>
      <c r="H200" s="319" t="s">
        <v>1646</v>
      </c>
      <c r="I200" s="103" t="s">
        <v>1519</v>
      </c>
      <c r="J200" s="103" t="s">
        <v>1519</v>
      </c>
      <c r="K200" s="103"/>
      <c r="L200" s="388"/>
      <c r="M200" s="322"/>
      <c r="N200" s="319" t="s">
        <v>1647</v>
      </c>
      <c r="O200" s="317" t="s">
        <v>1527</v>
      </c>
    </row>
    <row r="201" spans="1:15" ht="31.5" customHeight="1">
      <c r="A201" s="325" t="s">
        <v>2441</v>
      </c>
      <c r="B201" s="136"/>
      <c r="C201" s="136" t="s">
        <v>2272</v>
      </c>
      <c r="D201" s="137" t="s">
        <v>222</v>
      </c>
      <c r="E201" s="137" t="s">
        <v>1711</v>
      </c>
      <c r="F201" s="137" t="s">
        <v>47</v>
      </c>
      <c r="G201" s="137" t="str">
        <f t="shared" si="3"/>
        <v>C2Y_0104305</v>
      </c>
      <c r="H201" s="136" t="s">
        <v>1648</v>
      </c>
      <c r="I201" s="138" t="s">
        <v>1519</v>
      </c>
      <c r="J201" s="138" t="s">
        <v>1519</v>
      </c>
      <c r="K201" s="138"/>
      <c r="L201" s="396"/>
      <c r="M201" s="139"/>
      <c r="N201" s="136" t="s">
        <v>1649</v>
      </c>
      <c r="O201" s="342" t="s">
        <v>1527</v>
      </c>
    </row>
    <row r="202" spans="1:15" ht="47.25" customHeight="1">
      <c r="A202" s="114" t="s">
        <v>2456</v>
      </c>
      <c r="B202" s="324" t="s">
        <v>1713</v>
      </c>
      <c r="C202" s="324" t="s">
        <v>2272</v>
      </c>
      <c r="D202" s="115" t="s">
        <v>222</v>
      </c>
      <c r="E202" s="115" t="s">
        <v>1714</v>
      </c>
      <c r="F202" s="115" t="s">
        <v>1509</v>
      </c>
      <c r="G202" s="115" t="str">
        <f t="shared" si="3"/>
        <v>C2Y_0104501</v>
      </c>
      <c r="H202" s="324" t="s">
        <v>1632</v>
      </c>
      <c r="I202" s="116" t="s">
        <v>1519</v>
      </c>
      <c r="J202" s="116"/>
      <c r="K202" s="116"/>
      <c r="L202" s="392"/>
      <c r="M202" s="117"/>
      <c r="N202" s="145" t="s">
        <v>1715</v>
      </c>
      <c r="O202" s="351" t="s">
        <v>1634</v>
      </c>
    </row>
    <row r="203" spans="1:15" ht="31.5" customHeight="1">
      <c r="A203" s="113" t="s">
        <v>2441</v>
      </c>
      <c r="B203" s="319" t="s">
        <v>1716</v>
      </c>
      <c r="C203" s="319" t="s">
        <v>2272</v>
      </c>
      <c r="D203" s="102" t="s">
        <v>222</v>
      </c>
      <c r="E203" s="102" t="s">
        <v>1717</v>
      </c>
      <c r="F203" s="102" t="s">
        <v>30</v>
      </c>
      <c r="G203" s="102" t="str">
        <f t="shared" si="3"/>
        <v>C2Y_0104602</v>
      </c>
      <c r="H203" s="319" t="s">
        <v>1637</v>
      </c>
      <c r="I203" s="103" t="s">
        <v>1519</v>
      </c>
      <c r="J203" s="103" t="s">
        <v>1519</v>
      </c>
      <c r="K203" s="103"/>
      <c r="L203" s="388"/>
      <c r="M203" s="322"/>
      <c r="N203" s="319" t="s">
        <v>1718</v>
      </c>
      <c r="O203" s="317" t="s">
        <v>1527</v>
      </c>
    </row>
    <row r="204" spans="1:15" ht="31.5" customHeight="1">
      <c r="A204" s="113" t="s">
        <v>2441</v>
      </c>
      <c r="B204" s="319" t="s">
        <v>1719</v>
      </c>
      <c r="C204" s="319" t="s">
        <v>2272</v>
      </c>
      <c r="D204" s="102" t="s">
        <v>222</v>
      </c>
      <c r="E204" s="102" t="s">
        <v>1720</v>
      </c>
      <c r="F204" s="102" t="s">
        <v>41</v>
      </c>
      <c r="G204" s="102" t="str">
        <f t="shared" si="3"/>
        <v>C2Y_0104703</v>
      </c>
      <c r="H204" s="319" t="s">
        <v>1640</v>
      </c>
      <c r="I204" s="103" t="s">
        <v>1519</v>
      </c>
      <c r="J204" s="103" t="s">
        <v>1519</v>
      </c>
      <c r="K204" s="103"/>
      <c r="L204" s="388"/>
      <c r="M204" s="322"/>
      <c r="N204" s="319" t="s">
        <v>1721</v>
      </c>
      <c r="O204" s="317" t="s">
        <v>1527</v>
      </c>
    </row>
    <row r="205" spans="1:15" ht="47.25" customHeight="1">
      <c r="A205" s="113" t="s">
        <v>2441</v>
      </c>
      <c r="B205" s="319" t="s">
        <v>1722</v>
      </c>
      <c r="C205" s="319" t="s">
        <v>2272</v>
      </c>
      <c r="D205" s="102" t="s">
        <v>222</v>
      </c>
      <c r="E205" s="102" t="s">
        <v>1723</v>
      </c>
      <c r="F205" s="102" t="s">
        <v>1509</v>
      </c>
      <c r="G205" s="102" t="str">
        <f t="shared" si="3"/>
        <v>C2Y_0104801</v>
      </c>
      <c r="H205" s="319" t="s">
        <v>1642</v>
      </c>
      <c r="I205" s="103" t="s">
        <v>1519</v>
      </c>
      <c r="J205" s="103" t="s">
        <v>1519</v>
      </c>
      <c r="K205" s="103"/>
      <c r="L205" s="388"/>
      <c r="M205" s="322"/>
      <c r="N205" s="319" t="s">
        <v>3774</v>
      </c>
      <c r="O205" s="317" t="s">
        <v>1527</v>
      </c>
    </row>
    <row r="206" spans="1:15" ht="31.5" customHeight="1">
      <c r="A206" s="113" t="s">
        <v>2441</v>
      </c>
      <c r="B206" s="319"/>
      <c r="C206" s="319" t="s">
        <v>2272</v>
      </c>
      <c r="D206" s="102" t="s">
        <v>222</v>
      </c>
      <c r="E206" s="102" t="s">
        <v>1723</v>
      </c>
      <c r="F206" s="102" t="s">
        <v>30</v>
      </c>
      <c r="G206" s="102" t="str">
        <f t="shared" si="3"/>
        <v>C2Y_0104802</v>
      </c>
      <c r="H206" s="319" t="s">
        <v>1643</v>
      </c>
      <c r="I206" s="103" t="s">
        <v>1519</v>
      </c>
      <c r="J206" s="103" t="s">
        <v>1519</v>
      </c>
      <c r="K206" s="103"/>
      <c r="L206" s="388"/>
      <c r="M206" s="322"/>
      <c r="N206" s="319" t="s">
        <v>3757</v>
      </c>
      <c r="O206" s="317" t="s">
        <v>1527</v>
      </c>
    </row>
    <row r="207" spans="1:15" ht="20.25" customHeight="1">
      <c r="A207" s="113" t="s">
        <v>2441</v>
      </c>
      <c r="B207" s="319"/>
      <c r="C207" s="319" t="s">
        <v>2272</v>
      </c>
      <c r="D207" s="102" t="s">
        <v>222</v>
      </c>
      <c r="E207" s="102" t="s">
        <v>1723</v>
      </c>
      <c r="F207" s="102" t="s">
        <v>41</v>
      </c>
      <c r="G207" s="102" t="str">
        <f t="shared" si="3"/>
        <v>C2Y_0104803</v>
      </c>
      <c r="H207" s="319" t="s">
        <v>1644</v>
      </c>
      <c r="I207" s="103" t="s">
        <v>1519</v>
      </c>
      <c r="J207" s="103" t="s">
        <v>1519</v>
      </c>
      <c r="K207" s="103"/>
      <c r="L207" s="388"/>
      <c r="M207" s="322"/>
      <c r="N207" s="319" t="s">
        <v>1645</v>
      </c>
      <c r="O207" s="317" t="s">
        <v>1527</v>
      </c>
    </row>
    <row r="208" spans="1:15" ht="20.25" customHeight="1">
      <c r="A208" s="113" t="s">
        <v>2441</v>
      </c>
      <c r="B208" s="319"/>
      <c r="C208" s="319" t="s">
        <v>2272</v>
      </c>
      <c r="D208" s="102" t="s">
        <v>222</v>
      </c>
      <c r="E208" s="102" t="s">
        <v>1723</v>
      </c>
      <c r="F208" s="102" t="s">
        <v>44</v>
      </c>
      <c r="G208" s="102" t="str">
        <f t="shared" si="3"/>
        <v>C2Y_0104804</v>
      </c>
      <c r="H208" s="319" t="s">
        <v>1646</v>
      </c>
      <c r="I208" s="103" t="s">
        <v>1519</v>
      </c>
      <c r="J208" s="103" t="s">
        <v>1519</v>
      </c>
      <c r="K208" s="103"/>
      <c r="L208" s="388"/>
      <c r="M208" s="322"/>
      <c r="N208" s="319" t="s">
        <v>1647</v>
      </c>
      <c r="O208" s="317" t="s">
        <v>1527</v>
      </c>
    </row>
    <row r="209" spans="1:15" ht="31.5" customHeight="1">
      <c r="A209" s="325" t="s">
        <v>2441</v>
      </c>
      <c r="B209" s="136"/>
      <c r="C209" s="136" t="s">
        <v>2272</v>
      </c>
      <c r="D209" s="137" t="s">
        <v>222</v>
      </c>
      <c r="E209" s="137" t="s">
        <v>1723</v>
      </c>
      <c r="F209" s="137" t="s">
        <v>47</v>
      </c>
      <c r="G209" s="137" t="str">
        <f t="shared" si="3"/>
        <v>C2Y_0104805</v>
      </c>
      <c r="H209" s="136" t="s">
        <v>1648</v>
      </c>
      <c r="I209" s="138" t="s">
        <v>1519</v>
      </c>
      <c r="J209" s="138" t="s">
        <v>1519</v>
      </c>
      <c r="K209" s="138"/>
      <c r="L209" s="396"/>
      <c r="M209" s="139"/>
      <c r="N209" s="136" t="s">
        <v>1649</v>
      </c>
      <c r="O209" s="342" t="s">
        <v>1527</v>
      </c>
    </row>
    <row r="210" spans="1:15" ht="47.25" customHeight="1">
      <c r="A210" s="114" t="s">
        <v>2457</v>
      </c>
      <c r="B210" s="324" t="s">
        <v>1725</v>
      </c>
      <c r="C210" s="324" t="s">
        <v>2272</v>
      </c>
      <c r="D210" s="115" t="s">
        <v>222</v>
      </c>
      <c r="E210" s="115" t="s">
        <v>1726</v>
      </c>
      <c r="F210" s="115" t="s">
        <v>1509</v>
      </c>
      <c r="G210" s="115" t="str">
        <f t="shared" si="3"/>
        <v>C2Y_0105001</v>
      </c>
      <c r="H210" s="324" t="s">
        <v>1632</v>
      </c>
      <c r="I210" s="116" t="s">
        <v>1519</v>
      </c>
      <c r="J210" s="116"/>
      <c r="K210" s="116"/>
      <c r="L210" s="392"/>
      <c r="M210" s="117"/>
      <c r="N210" s="145" t="s">
        <v>1727</v>
      </c>
      <c r="O210" s="351" t="s">
        <v>1634</v>
      </c>
    </row>
    <row r="211" spans="1:15" ht="31.5" customHeight="1">
      <c r="A211" s="113" t="s">
        <v>2441</v>
      </c>
      <c r="B211" s="319" t="s">
        <v>1728</v>
      </c>
      <c r="C211" s="319" t="s">
        <v>2272</v>
      </c>
      <c r="D211" s="102" t="s">
        <v>222</v>
      </c>
      <c r="E211" s="102" t="s">
        <v>1038</v>
      </c>
      <c r="F211" s="102" t="s">
        <v>30</v>
      </c>
      <c r="G211" s="102" t="str">
        <f t="shared" si="3"/>
        <v>C2Y_0105102</v>
      </c>
      <c r="H211" s="319" t="s">
        <v>1637</v>
      </c>
      <c r="I211" s="103" t="s">
        <v>1519</v>
      </c>
      <c r="J211" s="103" t="s">
        <v>1519</v>
      </c>
      <c r="K211" s="103"/>
      <c r="L211" s="388"/>
      <c r="M211" s="322"/>
      <c r="N211" s="319" t="s">
        <v>1729</v>
      </c>
      <c r="O211" s="317" t="s">
        <v>1527</v>
      </c>
    </row>
    <row r="212" spans="1:15" ht="31.5" customHeight="1">
      <c r="A212" s="113" t="s">
        <v>2441</v>
      </c>
      <c r="B212" s="319" t="s">
        <v>1730</v>
      </c>
      <c r="C212" s="319" t="s">
        <v>2272</v>
      </c>
      <c r="D212" s="102" t="s">
        <v>222</v>
      </c>
      <c r="E212" s="102" t="s">
        <v>1041</v>
      </c>
      <c r="F212" s="102" t="s">
        <v>41</v>
      </c>
      <c r="G212" s="102" t="str">
        <f t="shared" si="3"/>
        <v>C2Y_0105203</v>
      </c>
      <c r="H212" s="319" t="s">
        <v>1640</v>
      </c>
      <c r="I212" s="103" t="s">
        <v>1519</v>
      </c>
      <c r="J212" s="103" t="s">
        <v>1519</v>
      </c>
      <c r="K212" s="103"/>
      <c r="L212" s="388"/>
      <c r="M212" s="322"/>
      <c r="N212" s="319" t="s">
        <v>1731</v>
      </c>
      <c r="O212" s="317" t="s">
        <v>1527</v>
      </c>
    </row>
    <row r="213" spans="1:15" ht="47.25" customHeight="1">
      <c r="A213" s="113" t="s">
        <v>2441</v>
      </c>
      <c r="B213" s="319" t="s">
        <v>1732</v>
      </c>
      <c r="C213" s="319" t="s">
        <v>2272</v>
      </c>
      <c r="D213" s="102" t="s">
        <v>222</v>
      </c>
      <c r="E213" s="102" t="s">
        <v>1044</v>
      </c>
      <c r="F213" s="102" t="s">
        <v>1509</v>
      </c>
      <c r="G213" s="102" t="str">
        <f t="shared" si="3"/>
        <v>C2Y_0105301</v>
      </c>
      <c r="H213" s="319" t="s">
        <v>1642</v>
      </c>
      <c r="I213" s="103" t="s">
        <v>1519</v>
      </c>
      <c r="J213" s="103" t="s">
        <v>1519</v>
      </c>
      <c r="K213" s="103"/>
      <c r="L213" s="388"/>
      <c r="M213" s="322"/>
      <c r="N213" s="319" t="s">
        <v>3775</v>
      </c>
      <c r="O213" s="317" t="s">
        <v>1527</v>
      </c>
    </row>
    <row r="214" spans="1:15" ht="31.5" customHeight="1">
      <c r="A214" s="113" t="s">
        <v>2441</v>
      </c>
      <c r="B214" s="319"/>
      <c r="C214" s="319" t="s">
        <v>2272</v>
      </c>
      <c r="D214" s="102" t="s">
        <v>222</v>
      </c>
      <c r="E214" s="102" t="s">
        <v>1044</v>
      </c>
      <c r="F214" s="102" t="s">
        <v>30</v>
      </c>
      <c r="G214" s="102" t="str">
        <f t="shared" si="3"/>
        <v>C2Y_0105302</v>
      </c>
      <c r="H214" s="319" t="s">
        <v>1643</v>
      </c>
      <c r="I214" s="103" t="s">
        <v>1519</v>
      </c>
      <c r="J214" s="103" t="s">
        <v>1519</v>
      </c>
      <c r="K214" s="103"/>
      <c r="L214" s="388"/>
      <c r="M214" s="322"/>
      <c r="N214" s="319" t="s">
        <v>3757</v>
      </c>
      <c r="O214" s="317" t="s">
        <v>1527</v>
      </c>
    </row>
    <row r="215" spans="1:15" ht="20.25" customHeight="1">
      <c r="A215" s="113" t="s">
        <v>2441</v>
      </c>
      <c r="B215" s="319"/>
      <c r="C215" s="319" t="s">
        <v>2272</v>
      </c>
      <c r="D215" s="102" t="s">
        <v>222</v>
      </c>
      <c r="E215" s="102" t="s">
        <v>1044</v>
      </c>
      <c r="F215" s="102" t="s">
        <v>41</v>
      </c>
      <c r="G215" s="102" t="str">
        <f t="shared" si="3"/>
        <v>C2Y_0105303</v>
      </c>
      <c r="H215" s="319" t="s">
        <v>1644</v>
      </c>
      <c r="I215" s="103" t="s">
        <v>1519</v>
      </c>
      <c r="J215" s="103" t="s">
        <v>1519</v>
      </c>
      <c r="K215" s="103"/>
      <c r="L215" s="388"/>
      <c r="M215" s="322"/>
      <c r="N215" s="319" t="s">
        <v>1645</v>
      </c>
      <c r="O215" s="317" t="s">
        <v>1527</v>
      </c>
    </row>
    <row r="216" spans="1:15" ht="20.25" customHeight="1">
      <c r="A216" s="113" t="s">
        <v>2441</v>
      </c>
      <c r="B216" s="319"/>
      <c r="C216" s="319" t="s">
        <v>2272</v>
      </c>
      <c r="D216" s="102" t="s">
        <v>222</v>
      </c>
      <c r="E216" s="102" t="s">
        <v>1044</v>
      </c>
      <c r="F216" s="102" t="s">
        <v>44</v>
      </c>
      <c r="G216" s="102" t="str">
        <f t="shared" si="3"/>
        <v>C2Y_0105304</v>
      </c>
      <c r="H216" s="319" t="s">
        <v>1646</v>
      </c>
      <c r="I216" s="103" t="s">
        <v>1519</v>
      </c>
      <c r="J216" s="103" t="s">
        <v>1519</v>
      </c>
      <c r="K216" s="103"/>
      <c r="L216" s="388"/>
      <c r="M216" s="322"/>
      <c r="N216" s="319" t="s">
        <v>1647</v>
      </c>
      <c r="O216" s="317" t="s">
        <v>1527</v>
      </c>
    </row>
    <row r="217" spans="1:15" ht="31.5" customHeight="1">
      <c r="A217" s="325" t="s">
        <v>2441</v>
      </c>
      <c r="B217" s="136"/>
      <c r="C217" s="136" t="s">
        <v>2272</v>
      </c>
      <c r="D217" s="137" t="s">
        <v>222</v>
      </c>
      <c r="E217" s="137" t="s">
        <v>1044</v>
      </c>
      <c r="F217" s="137" t="s">
        <v>47</v>
      </c>
      <c r="G217" s="137" t="str">
        <f t="shared" si="3"/>
        <v>C2Y_0105305</v>
      </c>
      <c r="H217" s="136" t="s">
        <v>1648</v>
      </c>
      <c r="I217" s="138" t="s">
        <v>1519</v>
      </c>
      <c r="J217" s="138" t="s">
        <v>1519</v>
      </c>
      <c r="K217" s="138"/>
      <c r="L217" s="396"/>
      <c r="M217" s="139"/>
      <c r="N217" s="136" t="s">
        <v>1649</v>
      </c>
      <c r="O217" s="342" t="s">
        <v>1527</v>
      </c>
    </row>
    <row r="218" spans="1:15" ht="47.25" customHeight="1">
      <c r="A218" s="114" t="s">
        <v>1733</v>
      </c>
      <c r="B218" s="324" t="s">
        <v>1734</v>
      </c>
      <c r="C218" s="324" t="s">
        <v>2272</v>
      </c>
      <c r="D218" s="115" t="s">
        <v>222</v>
      </c>
      <c r="E218" s="115" t="s">
        <v>1735</v>
      </c>
      <c r="F218" s="115" t="s">
        <v>1509</v>
      </c>
      <c r="G218" s="115" t="str">
        <f t="shared" si="3"/>
        <v>C2Y_0105501</v>
      </c>
      <c r="H218" s="324" t="s">
        <v>2458</v>
      </c>
      <c r="I218" s="116" t="s">
        <v>1519</v>
      </c>
      <c r="J218" s="116"/>
      <c r="K218" s="116"/>
      <c r="L218" s="392"/>
      <c r="M218" s="117"/>
      <c r="N218" s="324" t="s">
        <v>3776</v>
      </c>
      <c r="O218" s="334" t="s">
        <v>1521</v>
      </c>
    </row>
    <row r="219" spans="1:15" ht="31.5">
      <c r="A219" s="113" t="s">
        <v>1733</v>
      </c>
      <c r="B219" s="319" t="s">
        <v>1737</v>
      </c>
      <c r="C219" s="319" t="s">
        <v>2272</v>
      </c>
      <c r="D219" s="102" t="s">
        <v>222</v>
      </c>
      <c r="E219" s="102" t="s">
        <v>1051</v>
      </c>
      <c r="F219" s="102" t="s">
        <v>1509</v>
      </c>
      <c r="G219" s="102" t="str">
        <f t="shared" si="3"/>
        <v>C2Y_0105601</v>
      </c>
      <c r="H219" s="319" t="s">
        <v>1738</v>
      </c>
      <c r="I219" s="103" t="s">
        <v>1519</v>
      </c>
      <c r="J219" s="103" t="s">
        <v>1519</v>
      </c>
      <c r="K219" s="103"/>
      <c r="L219" s="388"/>
      <c r="M219" s="322"/>
      <c r="N219" s="319" t="s">
        <v>1739</v>
      </c>
      <c r="O219" s="317" t="s">
        <v>1527</v>
      </c>
    </row>
    <row r="220" spans="1:15" ht="20.25" customHeight="1">
      <c r="A220" s="113" t="s">
        <v>1733</v>
      </c>
      <c r="B220" s="319"/>
      <c r="C220" s="319" t="s">
        <v>2272</v>
      </c>
      <c r="D220" s="102" t="s">
        <v>222</v>
      </c>
      <c r="E220" s="102" t="s">
        <v>1054</v>
      </c>
      <c r="F220" s="102" t="s">
        <v>1509</v>
      </c>
      <c r="G220" s="102" t="str">
        <f t="shared" si="3"/>
        <v>C2Y_0105701</v>
      </c>
      <c r="H220" s="319" t="s">
        <v>1740</v>
      </c>
      <c r="I220" s="103" t="s">
        <v>1519</v>
      </c>
      <c r="J220" s="103" t="s">
        <v>1519</v>
      </c>
      <c r="K220" s="103"/>
      <c r="L220" s="388"/>
      <c r="M220" s="322"/>
      <c r="N220" s="319" t="s">
        <v>1741</v>
      </c>
      <c r="O220" s="317" t="s">
        <v>1527</v>
      </c>
    </row>
    <row r="221" spans="1:15" ht="20.25" customHeight="1">
      <c r="A221" s="113" t="s">
        <v>1733</v>
      </c>
      <c r="B221" s="319"/>
      <c r="C221" s="319" t="s">
        <v>2272</v>
      </c>
      <c r="D221" s="102" t="s">
        <v>222</v>
      </c>
      <c r="E221" s="102" t="s">
        <v>1057</v>
      </c>
      <c r="F221" s="102" t="s">
        <v>1509</v>
      </c>
      <c r="G221" s="102" t="str">
        <f t="shared" si="3"/>
        <v>C2Y_0105801</v>
      </c>
      <c r="H221" s="319" t="s">
        <v>1742</v>
      </c>
      <c r="I221" s="103" t="s">
        <v>1519</v>
      </c>
      <c r="J221" s="103" t="s">
        <v>1519</v>
      </c>
      <c r="K221" s="103"/>
      <c r="L221" s="388"/>
      <c r="M221" s="322"/>
      <c r="N221" s="319" t="s">
        <v>1743</v>
      </c>
      <c r="O221" s="317" t="s">
        <v>1527</v>
      </c>
    </row>
    <row r="222" spans="1:15" ht="20.25" customHeight="1">
      <c r="A222" s="113" t="s">
        <v>1733</v>
      </c>
      <c r="B222" s="319"/>
      <c r="C222" s="319" t="s">
        <v>2272</v>
      </c>
      <c r="D222" s="102" t="s">
        <v>222</v>
      </c>
      <c r="E222" s="102" t="s">
        <v>1060</v>
      </c>
      <c r="F222" s="102" t="s">
        <v>1509</v>
      </c>
      <c r="G222" s="102" t="str">
        <f t="shared" si="3"/>
        <v>C2Y_0105901</v>
      </c>
      <c r="H222" s="319" t="s">
        <v>1744</v>
      </c>
      <c r="I222" s="103" t="s">
        <v>1519</v>
      </c>
      <c r="J222" s="103" t="s">
        <v>1519</v>
      </c>
      <c r="K222" s="103"/>
      <c r="L222" s="388"/>
      <c r="M222" s="322"/>
      <c r="N222" s="319" t="s">
        <v>1745</v>
      </c>
      <c r="O222" s="317" t="s">
        <v>1527</v>
      </c>
    </row>
    <row r="223" spans="1:15" ht="20.25" customHeight="1">
      <c r="A223" s="113" t="s">
        <v>1733</v>
      </c>
      <c r="B223" s="319"/>
      <c r="C223" s="319" t="s">
        <v>2272</v>
      </c>
      <c r="D223" s="102" t="s">
        <v>222</v>
      </c>
      <c r="E223" s="102" t="s">
        <v>1746</v>
      </c>
      <c r="F223" s="102" t="s">
        <v>1509</v>
      </c>
      <c r="G223" s="102" t="str">
        <f t="shared" si="3"/>
        <v>C2Y_0106001</v>
      </c>
      <c r="H223" s="319" t="s">
        <v>1534</v>
      </c>
      <c r="I223" s="103" t="s">
        <v>1519</v>
      </c>
      <c r="J223" s="103" t="s">
        <v>1519</v>
      </c>
      <c r="K223" s="103"/>
      <c r="L223" s="388"/>
      <c r="M223" s="322"/>
      <c r="N223" s="319" t="s">
        <v>1747</v>
      </c>
      <c r="O223" s="317" t="s">
        <v>1527</v>
      </c>
    </row>
    <row r="224" spans="1:15" ht="21.65" customHeight="1" thickBot="1">
      <c r="A224" s="118" t="s">
        <v>1733</v>
      </c>
      <c r="B224" s="119" t="s">
        <v>1536</v>
      </c>
      <c r="C224" s="119" t="s">
        <v>2272</v>
      </c>
      <c r="D224" s="120" t="s">
        <v>222</v>
      </c>
      <c r="E224" s="120" t="s">
        <v>1746</v>
      </c>
      <c r="F224" s="120" t="s">
        <v>1517</v>
      </c>
      <c r="G224" s="120" t="str">
        <f t="shared" si="3"/>
        <v>C2Y_0106002</v>
      </c>
      <c r="H224" s="119"/>
      <c r="I224" s="121"/>
      <c r="J224" s="121"/>
      <c r="K224" s="121" t="s">
        <v>1519</v>
      </c>
      <c r="L224" s="393"/>
      <c r="M224" s="122"/>
      <c r="N224" s="119" t="s">
        <v>1748</v>
      </c>
      <c r="O224" s="335"/>
    </row>
    <row r="225" spans="1:15" ht="32.9" customHeight="1" thickBot="1">
      <c r="A225" s="158" t="s">
        <v>2459</v>
      </c>
      <c r="B225" s="159" t="s">
        <v>1790</v>
      </c>
      <c r="C225" s="159" t="s">
        <v>2272</v>
      </c>
      <c r="D225" s="160" t="s">
        <v>263</v>
      </c>
      <c r="E225" s="160" t="s">
        <v>1508</v>
      </c>
      <c r="F225" s="160" t="s">
        <v>1509</v>
      </c>
      <c r="G225" s="160" t="str">
        <f t="shared" si="3"/>
        <v>C2Y_0110001</v>
      </c>
      <c r="H225" s="159" t="s">
        <v>1518</v>
      </c>
      <c r="I225" s="161" t="s">
        <v>1519</v>
      </c>
      <c r="J225" s="161"/>
      <c r="K225" s="161"/>
      <c r="L225" s="404"/>
      <c r="M225" s="162" t="s">
        <v>2460</v>
      </c>
      <c r="N225" s="159" t="s">
        <v>1791</v>
      </c>
      <c r="O225" s="347" t="s">
        <v>485</v>
      </c>
    </row>
    <row r="226" spans="1:15" ht="31.5" customHeight="1">
      <c r="A226" s="329" t="s">
        <v>1164</v>
      </c>
      <c r="B226" s="175" t="s">
        <v>1797</v>
      </c>
      <c r="C226" s="175" t="s">
        <v>2272</v>
      </c>
      <c r="D226" s="176" t="s">
        <v>365</v>
      </c>
      <c r="E226" s="176" t="s">
        <v>1508</v>
      </c>
      <c r="F226" s="176" t="s">
        <v>1509</v>
      </c>
      <c r="G226" s="176" t="str">
        <f t="shared" si="3"/>
        <v>C2Y_0120001</v>
      </c>
      <c r="H226" s="175" t="s">
        <v>1518</v>
      </c>
      <c r="I226" s="177" t="s">
        <v>1519</v>
      </c>
      <c r="J226" s="177"/>
      <c r="K226" s="177"/>
      <c r="L226" s="407"/>
      <c r="M226" s="178" t="s">
        <v>2461</v>
      </c>
      <c r="N226" s="327" t="s">
        <v>1798</v>
      </c>
      <c r="O226" s="318" t="s">
        <v>1521</v>
      </c>
    </row>
    <row r="227" spans="1:15" ht="47.25" customHeight="1">
      <c r="A227" s="140" t="s">
        <v>2462</v>
      </c>
      <c r="B227" s="326" t="s">
        <v>1800</v>
      </c>
      <c r="C227" s="326" t="s">
        <v>2272</v>
      </c>
      <c r="D227" s="141" t="s">
        <v>365</v>
      </c>
      <c r="E227" s="141" t="s">
        <v>368</v>
      </c>
      <c r="F227" s="141" t="s">
        <v>1509</v>
      </c>
      <c r="G227" s="141" t="str">
        <f t="shared" si="3"/>
        <v>C2Y_0120101</v>
      </c>
      <c r="H227" s="326" t="s">
        <v>1801</v>
      </c>
      <c r="I227" s="142" t="s">
        <v>1519</v>
      </c>
      <c r="J227" s="142"/>
      <c r="K227" s="142"/>
      <c r="L227" s="397"/>
      <c r="M227" s="328" t="s">
        <v>2461</v>
      </c>
      <c r="N227" s="140" t="s">
        <v>2463</v>
      </c>
      <c r="O227" s="405" t="s">
        <v>3179</v>
      </c>
    </row>
    <row r="228" spans="1:15" ht="47.25" customHeight="1">
      <c r="A228" s="154" t="s">
        <v>1172</v>
      </c>
      <c r="B228" s="155" t="s">
        <v>1805</v>
      </c>
      <c r="C228" s="155" t="s">
        <v>2272</v>
      </c>
      <c r="D228" s="156" t="s">
        <v>365</v>
      </c>
      <c r="E228" s="156" t="s">
        <v>30</v>
      </c>
      <c r="F228" s="156" t="s">
        <v>1509</v>
      </c>
      <c r="G228" s="156" t="str">
        <f t="shared" si="3"/>
        <v>C2Y_0120201</v>
      </c>
      <c r="H228" s="155" t="s">
        <v>1806</v>
      </c>
      <c r="I228" s="157" t="s">
        <v>1519</v>
      </c>
      <c r="J228" s="157"/>
      <c r="K228" s="157"/>
      <c r="L228" s="403"/>
      <c r="M228" s="328" t="s">
        <v>2461</v>
      </c>
      <c r="N228" s="324" t="s">
        <v>1807</v>
      </c>
      <c r="O228" s="317" t="s">
        <v>1808</v>
      </c>
    </row>
    <row r="229" spans="1:15" ht="64.400000000000006" customHeight="1" thickBot="1">
      <c r="A229" s="140" t="s">
        <v>1176</v>
      </c>
      <c r="B229" s="326" t="s">
        <v>2464</v>
      </c>
      <c r="C229" s="326" t="s">
        <v>2272</v>
      </c>
      <c r="D229" s="141" t="s">
        <v>365</v>
      </c>
      <c r="E229" s="141" t="s">
        <v>41</v>
      </c>
      <c r="F229" s="141" t="s">
        <v>1509</v>
      </c>
      <c r="G229" s="141" t="str">
        <f t="shared" si="3"/>
        <v>C2Y_0120301</v>
      </c>
      <c r="H229" s="326" t="s">
        <v>1518</v>
      </c>
      <c r="I229" s="142" t="s">
        <v>1519</v>
      </c>
      <c r="J229" s="142"/>
      <c r="K229" s="142"/>
      <c r="L229" s="397"/>
      <c r="M229" s="143" t="s">
        <v>2461</v>
      </c>
      <c r="N229" s="320" t="s">
        <v>1811</v>
      </c>
      <c r="O229" s="330" t="s">
        <v>1521</v>
      </c>
    </row>
    <row r="230" spans="1:15" ht="32.9" customHeight="1" thickBot="1">
      <c r="A230" s="158" t="s">
        <v>1179</v>
      </c>
      <c r="B230" s="159" t="s">
        <v>1812</v>
      </c>
      <c r="C230" s="159" t="s">
        <v>2272</v>
      </c>
      <c r="D230" s="160" t="s">
        <v>384</v>
      </c>
      <c r="E230" s="160" t="s">
        <v>1508</v>
      </c>
      <c r="F230" s="160" t="s">
        <v>1509</v>
      </c>
      <c r="G230" s="160" t="str">
        <f t="shared" si="3"/>
        <v>C2Y_0130001</v>
      </c>
      <c r="H230" s="159" t="s">
        <v>1518</v>
      </c>
      <c r="I230" s="161" t="s">
        <v>1519</v>
      </c>
      <c r="J230" s="161"/>
      <c r="K230" s="161"/>
      <c r="L230" s="404"/>
      <c r="M230" s="162" t="s">
        <v>2461</v>
      </c>
      <c r="N230" s="164" t="s">
        <v>1181</v>
      </c>
      <c r="O230" s="347" t="s">
        <v>1521</v>
      </c>
    </row>
    <row r="231" spans="1:15" ht="48.65" customHeight="1" thickBot="1">
      <c r="A231" s="140" t="s">
        <v>1182</v>
      </c>
      <c r="B231" s="326" t="s">
        <v>2465</v>
      </c>
      <c r="C231" s="326" t="s">
        <v>2272</v>
      </c>
      <c r="D231" s="141" t="s">
        <v>387</v>
      </c>
      <c r="E231" s="141" t="s">
        <v>1508</v>
      </c>
      <c r="F231" s="141" t="s">
        <v>1509</v>
      </c>
      <c r="G231" s="141" t="str">
        <f t="shared" si="3"/>
        <v>C2Y_0140001</v>
      </c>
      <c r="H231" s="326" t="s">
        <v>1518</v>
      </c>
      <c r="I231" s="142" t="s">
        <v>1519</v>
      </c>
      <c r="J231" s="142"/>
      <c r="K231" s="142"/>
      <c r="L231" s="397"/>
      <c r="M231" s="143" t="s">
        <v>2461</v>
      </c>
      <c r="N231" s="159" t="s">
        <v>1814</v>
      </c>
      <c r="O231" s="347" t="s">
        <v>1521</v>
      </c>
    </row>
    <row r="232" spans="1:15" ht="64.400000000000006" customHeight="1" thickBot="1">
      <c r="A232" s="158" t="s">
        <v>1185</v>
      </c>
      <c r="B232" s="159" t="s">
        <v>2466</v>
      </c>
      <c r="C232" s="159" t="s">
        <v>2272</v>
      </c>
      <c r="D232" s="160" t="s">
        <v>397</v>
      </c>
      <c r="E232" s="160" t="s">
        <v>1508</v>
      </c>
      <c r="F232" s="160" t="s">
        <v>1509</v>
      </c>
      <c r="G232" s="160" t="str">
        <f t="shared" si="3"/>
        <v>C2Y_0150001</v>
      </c>
      <c r="H232" s="159" t="s">
        <v>1518</v>
      </c>
      <c r="I232" s="161" t="s">
        <v>1519</v>
      </c>
      <c r="J232" s="161"/>
      <c r="K232" s="161"/>
      <c r="L232" s="404"/>
      <c r="M232" s="162" t="s">
        <v>2461</v>
      </c>
      <c r="N232" s="164" t="s">
        <v>3828</v>
      </c>
      <c r="O232" s="347" t="s">
        <v>1521</v>
      </c>
    </row>
    <row r="233" spans="1:15" ht="48.65" customHeight="1" thickBot="1">
      <c r="A233" s="140" t="s">
        <v>1187</v>
      </c>
      <c r="B233" s="326" t="s">
        <v>2467</v>
      </c>
      <c r="C233" s="326" t="s">
        <v>2272</v>
      </c>
      <c r="D233" s="141" t="s">
        <v>422</v>
      </c>
      <c r="E233" s="141" t="s">
        <v>1508</v>
      </c>
      <c r="F233" s="141" t="s">
        <v>1509</v>
      </c>
      <c r="G233" s="141" t="str">
        <f t="shared" si="3"/>
        <v>C2Y_0160001</v>
      </c>
      <c r="H233" s="326" t="s">
        <v>1518</v>
      </c>
      <c r="I233" s="142" t="s">
        <v>1519</v>
      </c>
      <c r="J233" s="142"/>
      <c r="K233" s="142"/>
      <c r="L233" s="397"/>
      <c r="M233" s="143" t="s">
        <v>2461</v>
      </c>
      <c r="N233" s="159" t="s">
        <v>2468</v>
      </c>
      <c r="O233" s="347" t="s">
        <v>1521</v>
      </c>
    </row>
    <row r="234" spans="1:15" ht="31.5" customHeight="1">
      <c r="A234" s="150" t="s">
        <v>1226</v>
      </c>
      <c r="B234" s="327" t="s">
        <v>2469</v>
      </c>
      <c r="C234" s="327" t="s">
        <v>2272</v>
      </c>
      <c r="D234" s="151" t="s">
        <v>472</v>
      </c>
      <c r="E234" s="151" t="s">
        <v>1508</v>
      </c>
      <c r="F234" s="151" t="s">
        <v>1509</v>
      </c>
      <c r="G234" s="151" t="str">
        <f t="shared" si="3"/>
        <v>C2Y_0170001</v>
      </c>
      <c r="H234" s="327" t="s">
        <v>1518</v>
      </c>
      <c r="I234" s="152" t="s">
        <v>1519</v>
      </c>
      <c r="J234" s="152"/>
      <c r="K234" s="152"/>
      <c r="L234" s="402"/>
      <c r="M234" s="153" t="s">
        <v>2461</v>
      </c>
      <c r="N234" s="327" t="s">
        <v>1821</v>
      </c>
      <c r="O234" s="352" t="s">
        <v>1521</v>
      </c>
    </row>
    <row r="235" spans="1:15" ht="63" customHeight="1">
      <c r="A235" s="154" t="s">
        <v>2470</v>
      </c>
      <c r="B235" s="155" t="s">
        <v>2471</v>
      </c>
      <c r="C235" s="155" t="s">
        <v>2272</v>
      </c>
      <c r="D235" s="156" t="s">
        <v>472</v>
      </c>
      <c r="E235" s="156" t="s">
        <v>368</v>
      </c>
      <c r="F235" s="156" t="s">
        <v>1509</v>
      </c>
      <c r="G235" s="156" t="str">
        <f t="shared" si="3"/>
        <v>C2Y_0170101</v>
      </c>
      <c r="H235" s="155" t="s">
        <v>1518</v>
      </c>
      <c r="I235" s="157" t="s">
        <v>1519</v>
      </c>
      <c r="J235" s="157"/>
      <c r="K235" s="157"/>
      <c r="L235" s="403"/>
      <c r="M235" s="328" t="s">
        <v>2461</v>
      </c>
      <c r="N235" s="155" t="s">
        <v>3637</v>
      </c>
      <c r="O235" s="346" t="s">
        <v>1521</v>
      </c>
    </row>
    <row r="236" spans="1:15" ht="31.5" customHeight="1">
      <c r="A236" s="140" t="s">
        <v>2472</v>
      </c>
      <c r="B236" s="326" t="s">
        <v>2473</v>
      </c>
      <c r="C236" s="326" t="s">
        <v>2272</v>
      </c>
      <c r="D236" s="141" t="s">
        <v>472</v>
      </c>
      <c r="E236" s="141" t="s">
        <v>30</v>
      </c>
      <c r="F236" s="141" t="s">
        <v>1509</v>
      </c>
      <c r="G236" s="141" t="str">
        <f t="shared" si="3"/>
        <v>C2Y_0170201</v>
      </c>
      <c r="H236" s="326" t="s">
        <v>2474</v>
      </c>
      <c r="I236" s="142" t="s">
        <v>1519</v>
      </c>
      <c r="J236" s="142"/>
      <c r="K236" s="142"/>
      <c r="L236" s="397"/>
      <c r="M236" s="143" t="s">
        <v>2461</v>
      </c>
      <c r="N236" s="326" t="s">
        <v>2475</v>
      </c>
      <c r="O236" s="348" t="s">
        <v>3829</v>
      </c>
    </row>
    <row r="237" spans="1:15" ht="47.25" customHeight="1">
      <c r="A237" s="154" t="s">
        <v>2476</v>
      </c>
      <c r="B237" s="155" t="s">
        <v>2477</v>
      </c>
      <c r="C237" s="155" t="s">
        <v>2272</v>
      </c>
      <c r="D237" s="156" t="s">
        <v>472</v>
      </c>
      <c r="E237" s="156" t="s">
        <v>41</v>
      </c>
      <c r="F237" s="156" t="s">
        <v>1509</v>
      </c>
      <c r="G237" s="156" t="str">
        <f t="shared" si="3"/>
        <v>C2Y_0170301</v>
      </c>
      <c r="H237" s="155" t="s">
        <v>1518</v>
      </c>
      <c r="I237" s="157" t="s">
        <v>1519</v>
      </c>
      <c r="J237" s="157"/>
      <c r="K237" s="157"/>
      <c r="L237" s="403"/>
      <c r="M237" s="328" t="s">
        <v>2461</v>
      </c>
      <c r="N237" s="155" t="s">
        <v>3783</v>
      </c>
      <c r="O237" s="346" t="s">
        <v>485</v>
      </c>
    </row>
    <row r="238" spans="1:15" ht="64.400000000000006" customHeight="1" thickBot="1">
      <c r="A238" s="166" t="s">
        <v>2478</v>
      </c>
      <c r="B238" s="167" t="s">
        <v>1858</v>
      </c>
      <c r="C238" s="167" t="s">
        <v>2272</v>
      </c>
      <c r="D238" s="163" t="s">
        <v>472</v>
      </c>
      <c r="E238" s="163" t="s">
        <v>44</v>
      </c>
      <c r="F238" s="163" t="s">
        <v>1509</v>
      </c>
      <c r="G238" s="163" t="str">
        <f t="shared" si="3"/>
        <v>C2Y_0170401</v>
      </c>
      <c r="H238" s="167" t="s">
        <v>1859</v>
      </c>
      <c r="I238" s="168" t="s">
        <v>1519</v>
      </c>
      <c r="J238" s="168"/>
      <c r="K238" s="168"/>
      <c r="L238" s="406"/>
      <c r="M238" s="169" t="s">
        <v>2461</v>
      </c>
      <c r="N238" s="167" t="s">
        <v>3830</v>
      </c>
      <c r="O238" s="345" t="s">
        <v>3784</v>
      </c>
    </row>
    <row r="239" spans="1:15" ht="32.9" customHeight="1" thickBot="1">
      <c r="A239" s="140" t="s">
        <v>1230</v>
      </c>
      <c r="B239" s="326" t="s">
        <v>1861</v>
      </c>
      <c r="C239" s="326" t="s">
        <v>2272</v>
      </c>
      <c r="D239" s="141" t="s">
        <v>479</v>
      </c>
      <c r="E239" s="141" t="s">
        <v>1508</v>
      </c>
      <c r="F239" s="141" t="s">
        <v>1509</v>
      </c>
      <c r="G239" s="141" t="str">
        <f t="shared" si="3"/>
        <v>C2Y_0180001</v>
      </c>
      <c r="H239" s="326" t="s">
        <v>1518</v>
      </c>
      <c r="I239" s="142" t="s">
        <v>1519</v>
      </c>
      <c r="J239" s="142"/>
      <c r="K239" s="142"/>
      <c r="L239" s="397"/>
      <c r="M239" s="143" t="s">
        <v>2461</v>
      </c>
      <c r="N239" s="326" t="s">
        <v>2479</v>
      </c>
      <c r="O239" s="348" t="s">
        <v>485</v>
      </c>
    </row>
    <row r="240" spans="1:15" ht="48.65" customHeight="1" thickBot="1">
      <c r="A240" s="158" t="s">
        <v>1232</v>
      </c>
      <c r="B240" s="159" t="s">
        <v>2480</v>
      </c>
      <c r="C240" s="159" t="s">
        <v>2272</v>
      </c>
      <c r="D240" s="160" t="s">
        <v>484</v>
      </c>
      <c r="E240" s="160" t="s">
        <v>1508</v>
      </c>
      <c r="F240" s="160" t="s">
        <v>1509</v>
      </c>
      <c r="G240" s="160" t="str">
        <f t="shared" si="3"/>
        <v>C2Y_0190001</v>
      </c>
      <c r="H240" s="159" t="s">
        <v>1518</v>
      </c>
      <c r="I240" s="161" t="s">
        <v>1519</v>
      </c>
      <c r="J240" s="161"/>
      <c r="K240" s="161"/>
      <c r="L240" s="404"/>
      <c r="M240" s="162" t="s">
        <v>2461</v>
      </c>
      <c r="N240" s="159" t="s">
        <v>3785</v>
      </c>
      <c r="O240" s="347" t="s">
        <v>485</v>
      </c>
    </row>
    <row r="241" spans="1:15" ht="48.65" customHeight="1" thickBot="1">
      <c r="A241" s="140" t="s">
        <v>1819</v>
      </c>
      <c r="B241" s="326" t="s">
        <v>2481</v>
      </c>
      <c r="C241" s="326" t="s">
        <v>2272</v>
      </c>
      <c r="D241" s="141" t="s">
        <v>488</v>
      </c>
      <c r="E241" s="141" t="s">
        <v>1508</v>
      </c>
      <c r="F241" s="141" t="s">
        <v>1509</v>
      </c>
      <c r="G241" s="141" t="str">
        <f t="shared" si="3"/>
        <v>C2Y_0200001</v>
      </c>
      <c r="H241" s="326" t="s">
        <v>1518</v>
      </c>
      <c r="I241" s="142" t="s">
        <v>1519</v>
      </c>
      <c r="J241" s="142"/>
      <c r="K241" s="142"/>
      <c r="L241" s="397"/>
      <c r="M241" s="143" t="s">
        <v>2461</v>
      </c>
      <c r="N241" s="326" t="s">
        <v>3831</v>
      </c>
      <c r="O241" s="348" t="s">
        <v>1521</v>
      </c>
    </row>
    <row r="242" spans="1:15" ht="63" customHeight="1">
      <c r="A242" s="150" t="s">
        <v>1277</v>
      </c>
      <c r="B242" s="327" t="s">
        <v>2482</v>
      </c>
      <c r="C242" s="327" t="s">
        <v>2272</v>
      </c>
      <c r="D242" s="151" t="s">
        <v>1279</v>
      </c>
      <c r="E242" s="151" t="s">
        <v>1508</v>
      </c>
      <c r="F242" s="151" t="s">
        <v>1509</v>
      </c>
      <c r="G242" s="151" t="str">
        <f t="shared" si="3"/>
        <v>C2Y_0210001</v>
      </c>
      <c r="H242" s="327" t="s">
        <v>1518</v>
      </c>
      <c r="I242" s="152" t="s">
        <v>1519</v>
      </c>
      <c r="J242" s="152"/>
      <c r="K242" s="152"/>
      <c r="L242" s="402"/>
      <c r="M242" s="153" t="s">
        <v>2461</v>
      </c>
      <c r="N242" s="327" t="s">
        <v>3832</v>
      </c>
      <c r="O242" s="352" t="s">
        <v>485</v>
      </c>
    </row>
    <row r="243" spans="1:15" ht="47.25" customHeight="1">
      <c r="A243" s="154" t="s">
        <v>2483</v>
      </c>
      <c r="B243" s="155" t="s">
        <v>2484</v>
      </c>
      <c r="C243" s="155" t="s">
        <v>2272</v>
      </c>
      <c r="D243" s="156" t="s">
        <v>1279</v>
      </c>
      <c r="E243" s="156" t="s">
        <v>368</v>
      </c>
      <c r="F243" s="156" t="s">
        <v>1509</v>
      </c>
      <c r="G243" s="156" t="str">
        <f t="shared" si="3"/>
        <v>C2Y_0210101</v>
      </c>
      <c r="H243" s="155" t="s">
        <v>1518</v>
      </c>
      <c r="I243" s="157" t="s">
        <v>1519</v>
      </c>
      <c r="J243" s="157"/>
      <c r="K243" s="157"/>
      <c r="L243" s="403"/>
      <c r="M243" s="328" t="s">
        <v>2461</v>
      </c>
      <c r="N243" s="155" t="s">
        <v>3833</v>
      </c>
      <c r="O243" s="346" t="s">
        <v>485</v>
      </c>
    </row>
    <row r="244" spans="1:15" ht="47.25" customHeight="1">
      <c r="A244" s="144" t="s">
        <v>2485</v>
      </c>
      <c r="B244" s="145" t="s">
        <v>2486</v>
      </c>
      <c r="C244" s="145" t="s">
        <v>2272</v>
      </c>
      <c r="D244" s="146" t="s">
        <v>1279</v>
      </c>
      <c r="E244" s="146" t="s">
        <v>30</v>
      </c>
      <c r="F244" s="146" t="s">
        <v>1509</v>
      </c>
      <c r="G244" s="146" t="str">
        <f t="shared" si="3"/>
        <v>C2Y_0210201</v>
      </c>
      <c r="H244" s="145" t="s">
        <v>2487</v>
      </c>
      <c r="I244" s="147" t="s">
        <v>1519</v>
      </c>
      <c r="J244" s="147" t="s">
        <v>1519</v>
      </c>
      <c r="K244" s="147"/>
      <c r="L244" s="398"/>
      <c r="M244" s="148" t="s">
        <v>2461</v>
      </c>
      <c r="N244" s="145" t="s">
        <v>2488</v>
      </c>
      <c r="O244" s="351" t="s">
        <v>1527</v>
      </c>
    </row>
    <row r="245" spans="1:15" ht="20.25" customHeight="1">
      <c r="A245" s="113" t="s">
        <v>2485</v>
      </c>
      <c r="B245" s="319"/>
      <c r="C245" s="319" t="s">
        <v>2272</v>
      </c>
      <c r="D245" s="102" t="s">
        <v>1279</v>
      </c>
      <c r="E245" s="102" t="s">
        <v>30</v>
      </c>
      <c r="F245" s="102" t="s">
        <v>30</v>
      </c>
      <c r="G245" s="102" t="str">
        <f t="shared" si="3"/>
        <v>C2Y_0210202</v>
      </c>
      <c r="H245" s="319" t="s">
        <v>2489</v>
      </c>
      <c r="I245" s="103" t="s">
        <v>1519</v>
      </c>
      <c r="J245" s="103" t="s">
        <v>1519</v>
      </c>
      <c r="K245" s="103"/>
      <c r="L245" s="388"/>
      <c r="M245" s="322" t="s">
        <v>2461</v>
      </c>
      <c r="N245" s="319" t="s">
        <v>2490</v>
      </c>
      <c r="O245" s="317" t="s">
        <v>1527</v>
      </c>
    </row>
    <row r="246" spans="1:15" ht="20.25" customHeight="1">
      <c r="A246" s="113" t="s">
        <v>2485</v>
      </c>
      <c r="B246" s="319"/>
      <c r="C246" s="319" t="s">
        <v>2272</v>
      </c>
      <c r="D246" s="102" t="s">
        <v>1279</v>
      </c>
      <c r="E246" s="102" t="s">
        <v>30</v>
      </c>
      <c r="F246" s="102" t="s">
        <v>41</v>
      </c>
      <c r="G246" s="102" t="str">
        <f t="shared" si="3"/>
        <v>C2Y_0210203</v>
      </c>
      <c r="H246" s="319" t="s">
        <v>2491</v>
      </c>
      <c r="I246" s="103" t="s">
        <v>1519</v>
      </c>
      <c r="J246" s="103" t="s">
        <v>1519</v>
      </c>
      <c r="K246" s="103"/>
      <c r="L246" s="388"/>
      <c r="M246" s="322" t="s">
        <v>2461</v>
      </c>
      <c r="N246" s="319" t="s">
        <v>2492</v>
      </c>
      <c r="O246" s="317" t="s">
        <v>2493</v>
      </c>
    </row>
    <row r="247" spans="1:15" ht="20.25" customHeight="1">
      <c r="A247" s="113" t="s">
        <v>2485</v>
      </c>
      <c r="B247" s="319"/>
      <c r="C247" s="319" t="s">
        <v>2272</v>
      </c>
      <c r="D247" s="102" t="s">
        <v>1279</v>
      </c>
      <c r="E247" s="102" t="s">
        <v>30</v>
      </c>
      <c r="F247" s="102" t="s">
        <v>44</v>
      </c>
      <c r="G247" s="102" t="str">
        <f t="shared" si="3"/>
        <v>C2Y_0210204</v>
      </c>
      <c r="H247" s="319" t="s">
        <v>2494</v>
      </c>
      <c r="I247" s="103" t="s">
        <v>1519</v>
      </c>
      <c r="J247" s="103" t="s">
        <v>1519</v>
      </c>
      <c r="K247" s="103"/>
      <c r="L247" s="388"/>
      <c r="M247" s="322" t="s">
        <v>2461</v>
      </c>
      <c r="N247" s="319" t="s">
        <v>2495</v>
      </c>
      <c r="O247" s="317" t="s">
        <v>1527</v>
      </c>
    </row>
    <row r="248" spans="1:15" ht="20.25" customHeight="1">
      <c r="A248" s="113" t="s">
        <v>2485</v>
      </c>
      <c r="B248" s="319"/>
      <c r="C248" s="319" t="s">
        <v>2272</v>
      </c>
      <c r="D248" s="102" t="s">
        <v>1279</v>
      </c>
      <c r="E248" s="102" t="s">
        <v>30</v>
      </c>
      <c r="F248" s="102" t="s">
        <v>47</v>
      </c>
      <c r="G248" s="102" t="str">
        <f t="shared" si="3"/>
        <v>C2Y_0210205</v>
      </c>
      <c r="H248" s="319" t="s">
        <v>2496</v>
      </c>
      <c r="I248" s="103" t="s">
        <v>1519</v>
      </c>
      <c r="J248" s="103" t="s">
        <v>1519</v>
      </c>
      <c r="K248" s="103"/>
      <c r="L248" s="388"/>
      <c r="M248" s="322" t="s">
        <v>2461</v>
      </c>
      <c r="N248" s="319" t="s">
        <v>2497</v>
      </c>
      <c r="O248" s="317" t="s">
        <v>2493</v>
      </c>
    </row>
    <row r="249" spans="1:15" ht="20.25" customHeight="1">
      <c r="A249" s="113" t="s">
        <v>2485</v>
      </c>
      <c r="B249" s="319"/>
      <c r="C249" s="319" t="s">
        <v>2272</v>
      </c>
      <c r="D249" s="102" t="s">
        <v>1279</v>
      </c>
      <c r="E249" s="102" t="s">
        <v>30</v>
      </c>
      <c r="F249" s="102" t="s">
        <v>50</v>
      </c>
      <c r="G249" s="102" t="str">
        <f t="shared" si="3"/>
        <v>C2Y_0210206</v>
      </c>
      <c r="H249" s="319" t="s">
        <v>2498</v>
      </c>
      <c r="I249" s="103" t="s">
        <v>1519</v>
      </c>
      <c r="J249" s="103" t="s">
        <v>1519</v>
      </c>
      <c r="K249" s="103"/>
      <c r="L249" s="388"/>
      <c r="M249" s="322" t="s">
        <v>2461</v>
      </c>
      <c r="N249" s="319" t="s">
        <v>2499</v>
      </c>
      <c r="O249" s="317" t="s">
        <v>1527</v>
      </c>
    </row>
    <row r="250" spans="1:15" ht="20.25" customHeight="1">
      <c r="A250" s="113" t="s">
        <v>2485</v>
      </c>
      <c r="B250" s="319"/>
      <c r="C250" s="319" t="s">
        <v>2272</v>
      </c>
      <c r="D250" s="102" t="s">
        <v>1279</v>
      </c>
      <c r="E250" s="102" t="s">
        <v>30</v>
      </c>
      <c r="F250" s="102" t="s">
        <v>53</v>
      </c>
      <c r="G250" s="102" t="str">
        <f t="shared" si="3"/>
        <v>C2Y_0210207</v>
      </c>
      <c r="H250" s="319" t="s">
        <v>2500</v>
      </c>
      <c r="I250" s="103" t="s">
        <v>1519</v>
      </c>
      <c r="J250" s="103" t="s">
        <v>1519</v>
      </c>
      <c r="K250" s="103"/>
      <c r="L250" s="388"/>
      <c r="M250" s="322" t="s">
        <v>2461</v>
      </c>
      <c r="N250" s="319" t="s">
        <v>2501</v>
      </c>
      <c r="O250" s="317" t="s">
        <v>2493</v>
      </c>
    </row>
    <row r="251" spans="1:15" ht="20.25" customHeight="1">
      <c r="A251" s="113" t="s">
        <v>2485</v>
      </c>
      <c r="B251" s="319"/>
      <c r="C251" s="319" t="s">
        <v>2272</v>
      </c>
      <c r="D251" s="102" t="s">
        <v>1279</v>
      </c>
      <c r="E251" s="102" t="s">
        <v>30</v>
      </c>
      <c r="F251" s="102" t="s">
        <v>55</v>
      </c>
      <c r="G251" s="102" t="str">
        <f t="shared" si="3"/>
        <v>C2Y_0210208</v>
      </c>
      <c r="H251" s="319" t="s">
        <v>2502</v>
      </c>
      <c r="I251" s="103" t="s">
        <v>1519</v>
      </c>
      <c r="J251" s="103" t="s">
        <v>1519</v>
      </c>
      <c r="K251" s="103"/>
      <c r="L251" s="388"/>
      <c r="M251" s="322" t="s">
        <v>2461</v>
      </c>
      <c r="N251" s="319" t="s">
        <v>2503</v>
      </c>
      <c r="O251" s="317" t="s">
        <v>1527</v>
      </c>
    </row>
    <row r="252" spans="1:15" ht="20.25" customHeight="1">
      <c r="A252" s="113" t="s">
        <v>2485</v>
      </c>
      <c r="B252" s="319"/>
      <c r="C252" s="319" t="s">
        <v>2272</v>
      </c>
      <c r="D252" s="102" t="s">
        <v>1279</v>
      </c>
      <c r="E252" s="102" t="s">
        <v>30</v>
      </c>
      <c r="F252" s="102" t="s">
        <v>57</v>
      </c>
      <c r="G252" s="102" t="str">
        <f t="shared" si="3"/>
        <v>C2Y_0210209</v>
      </c>
      <c r="H252" s="319" t="s">
        <v>2504</v>
      </c>
      <c r="I252" s="103" t="s">
        <v>1519</v>
      </c>
      <c r="J252" s="103" t="s">
        <v>1519</v>
      </c>
      <c r="K252" s="103"/>
      <c r="L252" s="388"/>
      <c r="M252" s="322" t="s">
        <v>2461</v>
      </c>
      <c r="N252" s="319" t="s">
        <v>2505</v>
      </c>
      <c r="O252" s="317" t="s">
        <v>2493</v>
      </c>
    </row>
    <row r="253" spans="1:15" ht="20.25" customHeight="1">
      <c r="A253" s="113" t="s">
        <v>2485</v>
      </c>
      <c r="B253" s="319"/>
      <c r="C253" s="319" t="s">
        <v>2272</v>
      </c>
      <c r="D253" s="102" t="s">
        <v>1279</v>
      </c>
      <c r="E253" s="102" t="s">
        <v>30</v>
      </c>
      <c r="F253" s="102" t="s">
        <v>59</v>
      </c>
      <c r="G253" s="102" t="str">
        <f t="shared" si="3"/>
        <v>C2Y_0210210</v>
      </c>
      <c r="H253" s="319" t="s">
        <v>2506</v>
      </c>
      <c r="I253" s="103" t="s">
        <v>1519</v>
      </c>
      <c r="J253" s="103" t="s">
        <v>1519</v>
      </c>
      <c r="K253" s="103"/>
      <c r="L253" s="388"/>
      <c r="M253" s="322" t="s">
        <v>2461</v>
      </c>
      <c r="N253" s="319" t="s">
        <v>2507</v>
      </c>
      <c r="O253" s="317" t="s">
        <v>2493</v>
      </c>
    </row>
    <row r="254" spans="1:15" ht="20.25" customHeight="1">
      <c r="A254" s="113" t="s">
        <v>2485</v>
      </c>
      <c r="B254" s="319"/>
      <c r="C254" s="319" t="s">
        <v>2272</v>
      </c>
      <c r="D254" s="102" t="s">
        <v>1279</v>
      </c>
      <c r="E254" s="102" t="s">
        <v>30</v>
      </c>
      <c r="F254" s="102" t="s">
        <v>61</v>
      </c>
      <c r="G254" s="102" t="str">
        <f t="shared" si="3"/>
        <v>C2Y_0210211</v>
      </c>
      <c r="H254" s="319" t="s">
        <v>2508</v>
      </c>
      <c r="I254" s="103" t="s">
        <v>1519</v>
      </c>
      <c r="J254" s="103" t="s">
        <v>1519</v>
      </c>
      <c r="K254" s="103"/>
      <c r="L254" s="388"/>
      <c r="M254" s="322" t="s">
        <v>2461</v>
      </c>
      <c r="N254" s="319" t="s">
        <v>2509</v>
      </c>
      <c r="O254" s="317" t="s">
        <v>1527</v>
      </c>
    </row>
    <row r="255" spans="1:15" ht="20.25" customHeight="1">
      <c r="A255" s="325" t="s">
        <v>2485</v>
      </c>
      <c r="B255" s="136"/>
      <c r="C255" s="136" t="s">
        <v>2272</v>
      </c>
      <c r="D255" s="137" t="s">
        <v>1279</v>
      </c>
      <c r="E255" s="137" t="s">
        <v>30</v>
      </c>
      <c r="F255" s="137" t="s">
        <v>63</v>
      </c>
      <c r="G255" s="137" t="str">
        <f t="shared" si="3"/>
        <v>C2Y_0210212</v>
      </c>
      <c r="H255" s="136" t="s">
        <v>2510</v>
      </c>
      <c r="I255" s="138" t="s">
        <v>1519</v>
      </c>
      <c r="J255" s="138" t="s">
        <v>1519</v>
      </c>
      <c r="K255" s="138"/>
      <c r="L255" s="396"/>
      <c r="M255" s="139" t="s">
        <v>2461</v>
      </c>
      <c r="N255" s="136" t="s">
        <v>2511</v>
      </c>
      <c r="O255" s="342" t="s">
        <v>1527</v>
      </c>
    </row>
    <row r="256" spans="1:15" ht="48.65" customHeight="1" thickBot="1">
      <c r="A256" s="166" t="s">
        <v>2512</v>
      </c>
      <c r="B256" s="167" t="s">
        <v>2513</v>
      </c>
      <c r="C256" s="167" t="s">
        <v>2272</v>
      </c>
      <c r="D256" s="163" t="s">
        <v>1279</v>
      </c>
      <c r="E256" s="163" t="s">
        <v>41</v>
      </c>
      <c r="F256" s="163" t="s">
        <v>1509</v>
      </c>
      <c r="G256" s="163" t="str">
        <f t="shared" si="3"/>
        <v>C2Y_0210301</v>
      </c>
      <c r="H256" s="167" t="s">
        <v>2514</v>
      </c>
      <c r="I256" s="168" t="s">
        <v>1519</v>
      </c>
      <c r="J256" s="168"/>
      <c r="K256" s="168"/>
      <c r="L256" s="406"/>
      <c r="M256" s="169" t="s">
        <v>2461</v>
      </c>
      <c r="N256" s="167" t="s">
        <v>3834</v>
      </c>
      <c r="O256" s="345" t="s">
        <v>2515</v>
      </c>
    </row>
    <row r="257" spans="1:15" ht="32.9" customHeight="1" thickBot="1">
      <c r="A257" s="158" t="s">
        <v>1282</v>
      </c>
      <c r="B257" s="159" t="s">
        <v>2516</v>
      </c>
      <c r="C257" s="159" t="s">
        <v>2272</v>
      </c>
      <c r="D257" s="160" t="s">
        <v>567</v>
      </c>
      <c r="E257" s="160" t="s">
        <v>1508</v>
      </c>
      <c r="F257" s="160" t="s">
        <v>1509</v>
      </c>
      <c r="G257" s="160" t="str">
        <f t="shared" si="3"/>
        <v>C2Y_0220001</v>
      </c>
      <c r="H257" s="159" t="s">
        <v>1518</v>
      </c>
      <c r="I257" s="161" t="s">
        <v>1519</v>
      </c>
      <c r="J257" s="161"/>
      <c r="K257" s="161"/>
      <c r="L257" s="404"/>
      <c r="M257" s="162" t="s">
        <v>2461</v>
      </c>
      <c r="N257" s="159" t="s">
        <v>2517</v>
      </c>
      <c r="O257" s="347" t="s">
        <v>1521</v>
      </c>
    </row>
    <row r="258" spans="1:15" ht="63" customHeight="1">
      <c r="A258" s="114" t="s">
        <v>2518</v>
      </c>
      <c r="B258" s="324" t="s">
        <v>2519</v>
      </c>
      <c r="C258" s="324" t="s">
        <v>2272</v>
      </c>
      <c r="D258" s="115" t="s">
        <v>575</v>
      </c>
      <c r="E258" s="115" t="s">
        <v>1509</v>
      </c>
      <c r="F258" s="115" t="s">
        <v>1509</v>
      </c>
      <c r="G258" s="115" t="str">
        <f t="shared" si="3"/>
        <v>C2Y_0230101</v>
      </c>
      <c r="H258" s="324" t="s">
        <v>2520</v>
      </c>
      <c r="I258" s="116" t="s">
        <v>1519</v>
      </c>
      <c r="J258" s="116"/>
      <c r="K258" s="116"/>
      <c r="L258" s="392"/>
      <c r="M258" s="117" t="s">
        <v>1867</v>
      </c>
      <c r="N258" s="324" t="s">
        <v>3835</v>
      </c>
      <c r="O258" s="334" t="s">
        <v>1868</v>
      </c>
    </row>
    <row r="259" spans="1:15" ht="78.75" customHeight="1">
      <c r="A259" s="114" t="s">
        <v>2518</v>
      </c>
      <c r="B259" s="319" t="s">
        <v>2521</v>
      </c>
      <c r="C259" s="319" t="s">
        <v>2272</v>
      </c>
      <c r="D259" s="102" t="s">
        <v>575</v>
      </c>
      <c r="E259" s="102" t="s">
        <v>1509</v>
      </c>
      <c r="F259" s="102" t="s">
        <v>30</v>
      </c>
      <c r="G259" s="102" t="str">
        <f t="shared" ref="G259:G322" si="4">C259&amp;"_"&amp;D259&amp;E259&amp;F259</f>
        <v>C2Y_0230102</v>
      </c>
      <c r="H259" s="319" t="s">
        <v>2520</v>
      </c>
      <c r="I259" s="103" t="s">
        <v>1519</v>
      </c>
      <c r="J259" s="103"/>
      <c r="K259" s="103"/>
      <c r="L259" s="388"/>
      <c r="M259" s="322" t="s">
        <v>428</v>
      </c>
      <c r="N259" s="319" t="s">
        <v>3836</v>
      </c>
      <c r="O259" s="317" t="s">
        <v>1868</v>
      </c>
    </row>
    <row r="260" spans="1:15" ht="94.5">
      <c r="A260" s="114" t="s">
        <v>2518</v>
      </c>
      <c r="B260" s="319" t="s">
        <v>2522</v>
      </c>
      <c r="C260" s="319" t="s">
        <v>2272</v>
      </c>
      <c r="D260" s="102" t="s">
        <v>575</v>
      </c>
      <c r="E260" s="102" t="s">
        <v>1509</v>
      </c>
      <c r="F260" s="102" t="s">
        <v>41</v>
      </c>
      <c r="G260" s="102" t="str">
        <f t="shared" si="4"/>
        <v>C2Y_0230103</v>
      </c>
      <c r="H260" s="319" t="s">
        <v>2520</v>
      </c>
      <c r="I260" s="103" t="s">
        <v>1519</v>
      </c>
      <c r="J260" s="103"/>
      <c r="K260" s="103"/>
      <c r="L260" s="388"/>
      <c r="M260" s="322" t="s">
        <v>428</v>
      </c>
      <c r="N260" s="319" t="s">
        <v>3837</v>
      </c>
      <c r="O260" s="317" t="s">
        <v>1868</v>
      </c>
    </row>
    <row r="261" spans="1:15" ht="47.25" customHeight="1">
      <c r="A261" s="114" t="s">
        <v>2518</v>
      </c>
      <c r="B261" s="319" t="s">
        <v>2523</v>
      </c>
      <c r="C261" s="319" t="s">
        <v>2272</v>
      </c>
      <c r="D261" s="102" t="s">
        <v>575</v>
      </c>
      <c r="E261" s="102" t="s">
        <v>1509</v>
      </c>
      <c r="F261" s="102" t="s">
        <v>44</v>
      </c>
      <c r="G261" s="102" t="str">
        <f t="shared" si="4"/>
        <v>C2Y_0230104</v>
      </c>
      <c r="H261" s="319" t="s">
        <v>2520</v>
      </c>
      <c r="I261" s="103" t="s">
        <v>1519</v>
      </c>
      <c r="J261" s="103"/>
      <c r="K261" s="103"/>
      <c r="L261" s="388"/>
      <c r="M261" s="322" t="s">
        <v>428</v>
      </c>
      <c r="N261" s="319" t="s">
        <v>3838</v>
      </c>
      <c r="O261" s="317" t="s">
        <v>1868</v>
      </c>
    </row>
    <row r="262" spans="1:15" ht="94.5" customHeight="1">
      <c r="A262" s="114" t="s">
        <v>2518</v>
      </c>
      <c r="B262" s="319" t="s">
        <v>2524</v>
      </c>
      <c r="C262" s="319" t="s">
        <v>2272</v>
      </c>
      <c r="D262" s="102" t="s">
        <v>575</v>
      </c>
      <c r="E262" s="102" t="s">
        <v>1509</v>
      </c>
      <c r="F262" s="102" t="s">
        <v>47</v>
      </c>
      <c r="G262" s="102" t="str">
        <f t="shared" si="4"/>
        <v>C2Y_0230105</v>
      </c>
      <c r="H262" s="319" t="s">
        <v>2520</v>
      </c>
      <c r="I262" s="103" t="s">
        <v>1519</v>
      </c>
      <c r="J262" s="103"/>
      <c r="K262" s="103"/>
      <c r="L262" s="388"/>
      <c r="M262" s="322" t="s">
        <v>428</v>
      </c>
      <c r="N262" s="136" t="s">
        <v>2525</v>
      </c>
      <c r="O262" s="317" t="s">
        <v>1868</v>
      </c>
    </row>
    <row r="263" spans="1:15" ht="47.25" customHeight="1">
      <c r="A263" s="114" t="s">
        <v>2518</v>
      </c>
      <c r="B263" s="119" t="s">
        <v>2526</v>
      </c>
      <c r="C263" s="119" t="s">
        <v>2272</v>
      </c>
      <c r="D263" s="120" t="s">
        <v>575</v>
      </c>
      <c r="E263" s="120" t="s">
        <v>1509</v>
      </c>
      <c r="F263" s="120" t="s">
        <v>50</v>
      </c>
      <c r="G263" s="120" t="str">
        <f t="shared" si="4"/>
        <v>C2Y_0230106</v>
      </c>
      <c r="H263" s="119" t="s">
        <v>2520</v>
      </c>
      <c r="I263" s="121" t="s">
        <v>1519</v>
      </c>
      <c r="J263" s="121"/>
      <c r="K263" s="121"/>
      <c r="L263" s="393"/>
      <c r="M263" s="122" t="s">
        <v>428</v>
      </c>
      <c r="N263" s="119" t="s">
        <v>2527</v>
      </c>
      <c r="O263" s="317" t="s">
        <v>1868</v>
      </c>
    </row>
    <row r="264" spans="1:15" ht="47.25" customHeight="1">
      <c r="A264" s="144" t="s">
        <v>2528</v>
      </c>
      <c r="B264" s="145" t="s">
        <v>2529</v>
      </c>
      <c r="C264" s="145" t="s">
        <v>2272</v>
      </c>
      <c r="D264" s="146" t="s">
        <v>575</v>
      </c>
      <c r="E264" s="146" t="s">
        <v>30</v>
      </c>
      <c r="F264" s="146" t="s">
        <v>1509</v>
      </c>
      <c r="G264" s="146" t="str">
        <f t="shared" si="4"/>
        <v>C2Y_0230201</v>
      </c>
      <c r="H264" s="145" t="s">
        <v>2520</v>
      </c>
      <c r="I264" s="147" t="s">
        <v>1519</v>
      </c>
      <c r="J264" s="147"/>
      <c r="K264" s="147"/>
      <c r="L264" s="398"/>
      <c r="M264" s="148" t="s">
        <v>428</v>
      </c>
      <c r="N264" s="319" t="s">
        <v>2530</v>
      </c>
      <c r="O264" s="351" t="s">
        <v>431</v>
      </c>
    </row>
    <row r="265" spans="1:15" ht="63" customHeight="1">
      <c r="A265" s="113" t="s">
        <v>2531</v>
      </c>
      <c r="B265" s="319" t="s">
        <v>2532</v>
      </c>
      <c r="C265" s="319" t="s">
        <v>2272</v>
      </c>
      <c r="D265" s="102" t="s">
        <v>575</v>
      </c>
      <c r="E265" s="102" t="s">
        <v>30</v>
      </c>
      <c r="F265" s="102" t="s">
        <v>30</v>
      </c>
      <c r="G265" s="102" t="str">
        <f t="shared" si="4"/>
        <v>C2Y_0230202</v>
      </c>
      <c r="H265" s="319" t="s">
        <v>2520</v>
      </c>
      <c r="I265" s="103" t="s">
        <v>1519</v>
      </c>
      <c r="J265" s="103"/>
      <c r="K265" s="103"/>
      <c r="L265" s="388"/>
      <c r="M265" s="322" t="s">
        <v>428</v>
      </c>
      <c r="N265" s="319" t="s">
        <v>2533</v>
      </c>
      <c r="O265" s="317" t="s">
        <v>431</v>
      </c>
    </row>
    <row r="266" spans="1:15" ht="42">
      <c r="A266" s="113" t="s">
        <v>2531</v>
      </c>
      <c r="B266" s="319" t="s">
        <v>2534</v>
      </c>
      <c r="C266" s="319" t="s">
        <v>2272</v>
      </c>
      <c r="D266" s="102" t="s">
        <v>575</v>
      </c>
      <c r="E266" s="102" t="s">
        <v>30</v>
      </c>
      <c r="F266" s="102" t="s">
        <v>41</v>
      </c>
      <c r="G266" s="102" t="str">
        <f t="shared" si="4"/>
        <v>C2Y_0230203</v>
      </c>
      <c r="H266" s="319" t="s">
        <v>2520</v>
      </c>
      <c r="I266" s="103" t="s">
        <v>1519</v>
      </c>
      <c r="J266" s="103"/>
      <c r="K266" s="103"/>
      <c r="L266" s="388"/>
      <c r="M266" s="322" t="s">
        <v>428</v>
      </c>
      <c r="N266" s="319" t="s">
        <v>3839</v>
      </c>
      <c r="O266" s="317" t="s">
        <v>431</v>
      </c>
    </row>
    <row r="267" spans="1:15" ht="31.5" customHeight="1">
      <c r="A267" s="113" t="s">
        <v>2531</v>
      </c>
      <c r="B267" s="319" t="s">
        <v>2535</v>
      </c>
      <c r="C267" s="319" t="s">
        <v>2272</v>
      </c>
      <c r="D267" s="102" t="s">
        <v>575</v>
      </c>
      <c r="E267" s="102" t="s">
        <v>30</v>
      </c>
      <c r="F267" s="102" t="s">
        <v>44</v>
      </c>
      <c r="G267" s="102" t="str">
        <f t="shared" si="4"/>
        <v>C2Y_0230204</v>
      </c>
      <c r="H267" s="319" t="s">
        <v>2520</v>
      </c>
      <c r="I267" s="103" t="s">
        <v>1519</v>
      </c>
      <c r="J267" s="103"/>
      <c r="K267" s="103"/>
      <c r="L267" s="388"/>
      <c r="M267" s="322" t="s">
        <v>428</v>
      </c>
      <c r="N267" s="319" t="s">
        <v>3840</v>
      </c>
      <c r="O267" s="317" t="s">
        <v>431</v>
      </c>
    </row>
    <row r="268" spans="1:15" ht="31.5" customHeight="1">
      <c r="A268" s="113" t="s">
        <v>2531</v>
      </c>
      <c r="B268" s="319" t="s">
        <v>2536</v>
      </c>
      <c r="C268" s="319" t="s">
        <v>2272</v>
      </c>
      <c r="D268" s="102" t="s">
        <v>575</v>
      </c>
      <c r="E268" s="102" t="s">
        <v>30</v>
      </c>
      <c r="F268" s="102" t="s">
        <v>47</v>
      </c>
      <c r="G268" s="102" t="str">
        <f t="shared" si="4"/>
        <v>C2Y_0230205</v>
      </c>
      <c r="H268" s="319" t="s">
        <v>2520</v>
      </c>
      <c r="I268" s="103" t="s">
        <v>1519</v>
      </c>
      <c r="J268" s="103"/>
      <c r="K268" s="103"/>
      <c r="L268" s="388"/>
      <c r="M268" s="322" t="s">
        <v>428</v>
      </c>
      <c r="N268" s="319" t="s">
        <v>2537</v>
      </c>
      <c r="O268" s="317" t="s">
        <v>431</v>
      </c>
    </row>
    <row r="269" spans="1:15" ht="31.5" customHeight="1">
      <c r="A269" s="325" t="s">
        <v>2531</v>
      </c>
      <c r="B269" s="136" t="s">
        <v>2538</v>
      </c>
      <c r="C269" s="136" t="s">
        <v>2272</v>
      </c>
      <c r="D269" s="137" t="s">
        <v>575</v>
      </c>
      <c r="E269" s="137" t="s">
        <v>30</v>
      </c>
      <c r="F269" s="137" t="s">
        <v>50</v>
      </c>
      <c r="G269" s="137" t="str">
        <f t="shared" si="4"/>
        <v>C2Y_0230206</v>
      </c>
      <c r="H269" s="136" t="s">
        <v>2520</v>
      </c>
      <c r="I269" s="138" t="s">
        <v>1519</v>
      </c>
      <c r="J269" s="138"/>
      <c r="K269" s="138"/>
      <c r="L269" s="396"/>
      <c r="M269" s="139" t="s">
        <v>428</v>
      </c>
      <c r="N269" s="136" t="s">
        <v>3841</v>
      </c>
      <c r="O269" s="342" t="s">
        <v>431</v>
      </c>
    </row>
    <row r="270" spans="1:15" ht="31.5" customHeight="1">
      <c r="A270" s="114" t="s">
        <v>2539</v>
      </c>
      <c r="B270" s="324" t="s">
        <v>2540</v>
      </c>
      <c r="C270" s="324" t="s">
        <v>2272</v>
      </c>
      <c r="D270" s="115" t="s">
        <v>575</v>
      </c>
      <c r="E270" s="115" t="s">
        <v>41</v>
      </c>
      <c r="F270" s="115" t="s">
        <v>1509</v>
      </c>
      <c r="G270" s="115" t="str">
        <f t="shared" si="4"/>
        <v>C2Y_0230301</v>
      </c>
      <c r="H270" s="324" t="s">
        <v>2520</v>
      </c>
      <c r="I270" s="116" t="s">
        <v>1519</v>
      </c>
      <c r="J270" s="116"/>
      <c r="K270" s="116"/>
      <c r="L270" s="392"/>
      <c r="M270" s="117" t="s">
        <v>428</v>
      </c>
      <c r="N270" s="324" t="s">
        <v>2541</v>
      </c>
      <c r="O270" s="334" t="s">
        <v>431</v>
      </c>
    </row>
    <row r="271" spans="1:15" ht="31.5" customHeight="1">
      <c r="A271" s="113" t="s">
        <v>2542</v>
      </c>
      <c r="B271" s="204" t="s">
        <v>2543</v>
      </c>
      <c r="C271" s="319" t="s">
        <v>2272</v>
      </c>
      <c r="D271" s="102" t="s">
        <v>575</v>
      </c>
      <c r="E271" s="102" t="s">
        <v>41</v>
      </c>
      <c r="F271" s="102" t="s">
        <v>30</v>
      </c>
      <c r="G271" s="102" t="str">
        <f t="shared" si="4"/>
        <v>C2Y_0230302</v>
      </c>
      <c r="H271" s="319" t="s">
        <v>2520</v>
      </c>
      <c r="I271" s="103" t="s">
        <v>1519</v>
      </c>
      <c r="J271" s="103"/>
      <c r="K271" s="103"/>
      <c r="L271" s="388"/>
      <c r="M271" s="322" t="s">
        <v>428</v>
      </c>
      <c r="N271" s="319" t="s">
        <v>2544</v>
      </c>
      <c r="O271" s="317" t="s">
        <v>431</v>
      </c>
    </row>
    <row r="272" spans="1:15" ht="47.25" customHeight="1">
      <c r="A272" s="113" t="s">
        <v>2542</v>
      </c>
      <c r="B272" s="319" t="s">
        <v>2545</v>
      </c>
      <c r="C272" s="319" t="s">
        <v>2272</v>
      </c>
      <c r="D272" s="102" t="s">
        <v>575</v>
      </c>
      <c r="E272" s="102" t="s">
        <v>41</v>
      </c>
      <c r="F272" s="102" t="s">
        <v>41</v>
      </c>
      <c r="G272" s="102" t="str">
        <f t="shared" si="4"/>
        <v>C2Y_0230303</v>
      </c>
      <c r="H272" s="319" t="s">
        <v>2520</v>
      </c>
      <c r="I272" s="103" t="s">
        <v>1519</v>
      </c>
      <c r="J272" s="103"/>
      <c r="K272" s="103"/>
      <c r="L272" s="388"/>
      <c r="M272" s="322" t="s">
        <v>428</v>
      </c>
      <c r="N272" s="319" t="s">
        <v>3842</v>
      </c>
      <c r="O272" s="317" t="s">
        <v>431</v>
      </c>
    </row>
    <row r="273" spans="1:15" ht="31.5" customHeight="1">
      <c r="A273" s="113" t="s">
        <v>2542</v>
      </c>
      <c r="B273" s="319" t="s">
        <v>2546</v>
      </c>
      <c r="C273" s="319" t="s">
        <v>2272</v>
      </c>
      <c r="D273" s="102" t="s">
        <v>575</v>
      </c>
      <c r="E273" s="102" t="s">
        <v>41</v>
      </c>
      <c r="F273" s="102" t="s">
        <v>44</v>
      </c>
      <c r="G273" s="102" t="str">
        <f t="shared" si="4"/>
        <v>C2Y_0230304</v>
      </c>
      <c r="H273" s="319" t="s">
        <v>2520</v>
      </c>
      <c r="I273" s="103" t="s">
        <v>1519</v>
      </c>
      <c r="J273" s="103"/>
      <c r="K273" s="103"/>
      <c r="L273" s="388"/>
      <c r="M273" s="322" t="s">
        <v>428</v>
      </c>
      <c r="N273" s="319" t="s">
        <v>2547</v>
      </c>
      <c r="O273" s="317" t="s">
        <v>431</v>
      </c>
    </row>
    <row r="274" spans="1:15" ht="63" customHeight="1">
      <c r="A274" s="113" t="s">
        <v>2542</v>
      </c>
      <c r="B274" s="319" t="s">
        <v>2548</v>
      </c>
      <c r="C274" s="319" t="s">
        <v>2272</v>
      </c>
      <c r="D274" s="102" t="s">
        <v>575</v>
      </c>
      <c r="E274" s="102" t="s">
        <v>41</v>
      </c>
      <c r="F274" s="102" t="s">
        <v>47</v>
      </c>
      <c r="G274" s="102" t="str">
        <f t="shared" si="4"/>
        <v>C2Y_0230305</v>
      </c>
      <c r="H274" s="319" t="s">
        <v>2520</v>
      </c>
      <c r="I274" s="103" t="s">
        <v>1519</v>
      </c>
      <c r="J274" s="103"/>
      <c r="K274" s="103"/>
      <c r="L274" s="388"/>
      <c r="M274" s="322" t="s">
        <v>428</v>
      </c>
      <c r="N274" s="319" t="s">
        <v>3843</v>
      </c>
      <c r="O274" s="317" t="s">
        <v>431</v>
      </c>
    </row>
    <row r="275" spans="1:15" ht="47.25" customHeight="1">
      <c r="A275" s="118" t="s">
        <v>2542</v>
      </c>
      <c r="B275" s="119" t="s">
        <v>2549</v>
      </c>
      <c r="C275" s="119" t="s">
        <v>2272</v>
      </c>
      <c r="D275" s="120" t="s">
        <v>575</v>
      </c>
      <c r="E275" s="120" t="s">
        <v>41</v>
      </c>
      <c r="F275" s="120" t="s">
        <v>50</v>
      </c>
      <c r="G275" s="120" t="str">
        <f t="shared" si="4"/>
        <v>C2Y_0230306</v>
      </c>
      <c r="H275" s="119" t="s">
        <v>2520</v>
      </c>
      <c r="I275" s="121" t="s">
        <v>1519</v>
      </c>
      <c r="J275" s="121"/>
      <c r="K275" s="121"/>
      <c r="L275" s="393"/>
      <c r="M275" s="122" t="s">
        <v>428</v>
      </c>
      <c r="N275" s="119" t="s">
        <v>2550</v>
      </c>
      <c r="O275" s="335" t="s">
        <v>431</v>
      </c>
    </row>
    <row r="276" spans="1:15" ht="63" customHeight="1">
      <c r="A276" s="144" t="s">
        <v>2551</v>
      </c>
      <c r="B276" s="145" t="s">
        <v>2552</v>
      </c>
      <c r="C276" s="145" t="s">
        <v>2272</v>
      </c>
      <c r="D276" s="146" t="s">
        <v>575</v>
      </c>
      <c r="E276" s="146" t="s">
        <v>44</v>
      </c>
      <c r="F276" s="146" t="s">
        <v>1509</v>
      </c>
      <c r="G276" s="146" t="str">
        <f t="shared" si="4"/>
        <v>C2Y_0230401</v>
      </c>
      <c r="H276" s="145" t="s">
        <v>2520</v>
      </c>
      <c r="I276" s="147" t="s">
        <v>1519</v>
      </c>
      <c r="J276" s="147"/>
      <c r="K276" s="147"/>
      <c r="L276" s="398"/>
      <c r="M276" s="148" t="s">
        <v>428</v>
      </c>
      <c r="N276" s="145" t="s">
        <v>3844</v>
      </c>
      <c r="O276" s="351" t="s">
        <v>431</v>
      </c>
    </row>
    <row r="277" spans="1:15" ht="47.25" customHeight="1">
      <c r="A277" s="113" t="s">
        <v>2553</v>
      </c>
      <c r="B277" s="319" t="s">
        <v>2554</v>
      </c>
      <c r="C277" s="319" t="s">
        <v>2272</v>
      </c>
      <c r="D277" s="102" t="s">
        <v>575</v>
      </c>
      <c r="E277" s="102" t="s">
        <v>44</v>
      </c>
      <c r="F277" s="102" t="s">
        <v>30</v>
      </c>
      <c r="G277" s="102" t="str">
        <f t="shared" si="4"/>
        <v>C2Y_0230402</v>
      </c>
      <c r="H277" s="319" t="s">
        <v>2520</v>
      </c>
      <c r="I277" s="103" t="s">
        <v>1519</v>
      </c>
      <c r="J277" s="103"/>
      <c r="K277" s="103"/>
      <c r="L277" s="388"/>
      <c r="M277" s="322" t="s">
        <v>428</v>
      </c>
      <c r="N277" s="319" t="s">
        <v>2555</v>
      </c>
      <c r="O277" s="317" t="s">
        <v>431</v>
      </c>
    </row>
    <row r="278" spans="1:15" ht="78.75" customHeight="1">
      <c r="A278" s="113" t="s">
        <v>2553</v>
      </c>
      <c r="B278" s="319" t="s">
        <v>2556</v>
      </c>
      <c r="C278" s="319" t="s">
        <v>2272</v>
      </c>
      <c r="D278" s="102" t="s">
        <v>575</v>
      </c>
      <c r="E278" s="102" t="s">
        <v>44</v>
      </c>
      <c r="F278" s="102" t="s">
        <v>41</v>
      </c>
      <c r="G278" s="102" t="str">
        <f t="shared" si="4"/>
        <v>C2Y_0230403</v>
      </c>
      <c r="H278" s="319" t="s">
        <v>2520</v>
      </c>
      <c r="I278" s="103" t="s">
        <v>1519</v>
      </c>
      <c r="J278" s="103"/>
      <c r="K278" s="103"/>
      <c r="L278" s="388"/>
      <c r="M278" s="322" t="s">
        <v>428</v>
      </c>
      <c r="N278" s="319" t="s">
        <v>3845</v>
      </c>
      <c r="O278" s="317" t="s">
        <v>431</v>
      </c>
    </row>
    <row r="279" spans="1:15" ht="63" customHeight="1">
      <c r="A279" s="113" t="s">
        <v>2553</v>
      </c>
      <c r="B279" s="319" t="s">
        <v>2557</v>
      </c>
      <c r="C279" s="319" t="s">
        <v>2272</v>
      </c>
      <c r="D279" s="102" t="s">
        <v>575</v>
      </c>
      <c r="E279" s="102" t="s">
        <v>44</v>
      </c>
      <c r="F279" s="102" t="s">
        <v>44</v>
      </c>
      <c r="G279" s="102" t="str">
        <f t="shared" si="4"/>
        <v>C2Y_0230404</v>
      </c>
      <c r="H279" s="319" t="s">
        <v>2520</v>
      </c>
      <c r="I279" s="103" t="s">
        <v>1519</v>
      </c>
      <c r="J279" s="103"/>
      <c r="K279" s="103"/>
      <c r="L279" s="388"/>
      <c r="M279" s="322" t="s">
        <v>428</v>
      </c>
      <c r="N279" s="319" t="s">
        <v>2558</v>
      </c>
      <c r="O279" s="317" t="s">
        <v>431</v>
      </c>
    </row>
    <row r="280" spans="1:15" ht="63" customHeight="1">
      <c r="A280" s="113" t="s">
        <v>2553</v>
      </c>
      <c r="B280" s="319" t="s">
        <v>2559</v>
      </c>
      <c r="C280" s="319" t="s">
        <v>2272</v>
      </c>
      <c r="D280" s="102" t="s">
        <v>575</v>
      </c>
      <c r="E280" s="102" t="s">
        <v>44</v>
      </c>
      <c r="F280" s="102" t="s">
        <v>47</v>
      </c>
      <c r="G280" s="102" t="str">
        <f t="shared" si="4"/>
        <v>C2Y_0230405</v>
      </c>
      <c r="H280" s="319" t="s">
        <v>2520</v>
      </c>
      <c r="I280" s="103" t="s">
        <v>1519</v>
      </c>
      <c r="J280" s="103"/>
      <c r="K280" s="103"/>
      <c r="L280" s="388"/>
      <c r="M280" s="322" t="s">
        <v>428</v>
      </c>
      <c r="N280" s="319" t="s">
        <v>2560</v>
      </c>
      <c r="O280" s="317" t="s">
        <v>431</v>
      </c>
    </row>
    <row r="281" spans="1:15" ht="78.75" customHeight="1">
      <c r="A281" s="325" t="s">
        <v>2553</v>
      </c>
      <c r="B281" s="136" t="s">
        <v>2561</v>
      </c>
      <c r="C281" s="136" t="s">
        <v>2272</v>
      </c>
      <c r="D281" s="137" t="s">
        <v>575</v>
      </c>
      <c r="E281" s="137" t="s">
        <v>44</v>
      </c>
      <c r="F281" s="137" t="s">
        <v>50</v>
      </c>
      <c r="G281" s="137" t="str">
        <f t="shared" si="4"/>
        <v>C2Y_0230406</v>
      </c>
      <c r="H281" s="136" t="s">
        <v>2520</v>
      </c>
      <c r="I281" s="138" t="s">
        <v>1519</v>
      </c>
      <c r="J281" s="138"/>
      <c r="K281" s="138"/>
      <c r="L281" s="396"/>
      <c r="M281" s="139" t="s">
        <v>428</v>
      </c>
      <c r="N281" s="136" t="s">
        <v>2562</v>
      </c>
      <c r="O281" s="342" t="s">
        <v>431</v>
      </c>
    </row>
    <row r="282" spans="1:15" ht="47.25" customHeight="1">
      <c r="A282" s="114" t="s">
        <v>2563</v>
      </c>
      <c r="B282" s="324" t="s">
        <v>2564</v>
      </c>
      <c r="C282" s="324" t="s">
        <v>2272</v>
      </c>
      <c r="D282" s="115" t="s">
        <v>575</v>
      </c>
      <c r="E282" s="115" t="s">
        <v>47</v>
      </c>
      <c r="F282" s="115" t="s">
        <v>1509</v>
      </c>
      <c r="G282" s="115" t="str">
        <f t="shared" si="4"/>
        <v>C2Y_0230501</v>
      </c>
      <c r="H282" s="324" t="s">
        <v>2520</v>
      </c>
      <c r="I282" s="116" t="s">
        <v>1519</v>
      </c>
      <c r="J282" s="116"/>
      <c r="K282" s="116"/>
      <c r="L282" s="392"/>
      <c r="M282" s="117" t="s">
        <v>428</v>
      </c>
      <c r="N282" s="324" t="s">
        <v>3846</v>
      </c>
      <c r="O282" s="334" t="s">
        <v>431</v>
      </c>
    </row>
    <row r="283" spans="1:15" ht="47.25" customHeight="1">
      <c r="A283" s="113" t="s">
        <v>2565</v>
      </c>
      <c r="B283" s="319" t="s">
        <v>2566</v>
      </c>
      <c r="C283" s="319" t="s">
        <v>2272</v>
      </c>
      <c r="D283" s="102" t="s">
        <v>575</v>
      </c>
      <c r="E283" s="102" t="s">
        <v>47</v>
      </c>
      <c r="F283" s="102" t="s">
        <v>30</v>
      </c>
      <c r="G283" s="102" t="str">
        <f t="shared" si="4"/>
        <v>C2Y_0230502</v>
      </c>
      <c r="H283" s="319" t="s">
        <v>2520</v>
      </c>
      <c r="I283" s="103" t="s">
        <v>1519</v>
      </c>
      <c r="J283" s="103"/>
      <c r="K283" s="103"/>
      <c r="L283" s="388"/>
      <c r="M283" s="322" t="s">
        <v>428</v>
      </c>
      <c r="N283" s="319" t="s">
        <v>3847</v>
      </c>
      <c r="O283" s="317" t="s">
        <v>431</v>
      </c>
    </row>
    <row r="284" spans="1:15" ht="31.5" customHeight="1">
      <c r="A284" s="113" t="s">
        <v>2565</v>
      </c>
      <c r="B284" s="319" t="s">
        <v>2567</v>
      </c>
      <c r="C284" s="319" t="s">
        <v>2272</v>
      </c>
      <c r="D284" s="102" t="s">
        <v>575</v>
      </c>
      <c r="E284" s="102" t="s">
        <v>47</v>
      </c>
      <c r="F284" s="102" t="s">
        <v>41</v>
      </c>
      <c r="G284" s="102" t="str">
        <f t="shared" si="4"/>
        <v>C2Y_0230503</v>
      </c>
      <c r="H284" s="319" t="s">
        <v>2520</v>
      </c>
      <c r="I284" s="103" t="s">
        <v>1519</v>
      </c>
      <c r="J284" s="103"/>
      <c r="K284" s="103"/>
      <c r="L284" s="388"/>
      <c r="M284" s="322" t="s">
        <v>428</v>
      </c>
      <c r="N284" s="319" t="s">
        <v>2568</v>
      </c>
      <c r="O284" s="317" t="s">
        <v>431</v>
      </c>
    </row>
    <row r="285" spans="1:15" ht="63" customHeight="1">
      <c r="A285" s="113" t="s">
        <v>2565</v>
      </c>
      <c r="B285" s="319" t="s">
        <v>2569</v>
      </c>
      <c r="C285" s="319" t="s">
        <v>2272</v>
      </c>
      <c r="D285" s="102" t="s">
        <v>575</v>
      </c>
      <c r="E285" s="102" t="s">
        <v>47</v>
      </c>
      <c r="F285" s="102" t="s">
        <v>44</v>
      </c>
      <c r="G285" s="102" t="str">
        <f t="shared" si="4"/>
        <v>C2Y_0230504</v>
      </c>
      <c r="H285" s="319" t="s">
        <v>2520</v>
      </c>
      <c r="I285" s="103" t="s">
        <v>1519</v>
      </c>
      <c r="J285" s="103"/>
      <c r="K285" s="103"/>
      <c r="L285" s="388"/>
      <c r="M285" s="322" t="s">
        <v>428</v>
      </c>
      <c r="N285" s="319" t="s">
        <v>2570</v>
      </c>
      <c r="O285" s="317" t="s">
        <v>431</v>
      </c>
    </row>
    <row r="286" spans="1:15" ht="47.25" customHeight="1">
      <c r="A286" s="113" t="s">
        <v>2565</v>
      </c>
      <c r="B286" s="319" t="s">
        <v>2571</v>
      </c>
      <c r="C286" s="319" t="s">
        <v>2272</v>
      </c>
      <c r="D286" s="102" t="s">
        <v>575</v>
      </c>
      <c r="E286" s="102" t="s">
        <v>47</v>
      </c>
      <c r="F286" s="102" t="s">
        <v>47</v>
      </c>
      <c r="G286" s="102" t="str">
        <f t="shared" si="4"/>
        <v>C2Y_0230505</v>
      </c>
      <c r="H286" s="319" t="s">
        <v>2520</v>
      </c>
      <c r="I286" s="103" t="s">
        <v>1519</v>
      </c>
      <c r="J286" s="103"/>
      <c r="K286" s="103"/>
      <c r="L286" s="388"/>
      <c r="M286" s="322" t="s">
        <v>428</v>
      </c>
      <c r="N286" s="319" t="s">
        <v>3848</v>
      </c>
      <c r="O286" s="317" t="s">
        <v>431</v>
      </c>
    </row>
    <row r="287" spans="1:15" ht="80.150000000000006" customHeight="1" thickBot="1">
      <c r="A287" s="118" t="s">
        <v>2565</v>
      </c>
      <c r="B287" s="119" t="s">
        <v>2572</v>
      </c>
      <c r="C287" s="119" t="s">
        <v>2272</v>
      </c>
      <c r="D287" s="120" t="s">
        <v>575</v>
      </c>
      <c r="E287" s="120" t="s">
        <v>47</v>
      </c>
      <c r="F287" s="120" t="s">
        <v>50</v>
      </c>
      <c r="G287" s="120" t="str">
        <f t="shared" si="4"/>
        <v>C2Y_0230506</v>
      </c>
      <c r="H287" s="119" t="s">
        <v>2520</v>
      </c>
      <c r="I287" s="121" t="s">
        <v>1519</v>
      </c>
      <c r="J287" s="121"/>
      <c r="K287" s="121"/>
      <c r="L287" s="393"/>
      <c r="M287" s="122" t="s">
        <v>428</v>
      </c>
      <c r="N287" s="119" t="s">
        <v>3849</v>
      </c>
      <c r="O287" s="335" t="s">
        <v>1868</v>
      </c>
    </row>
    <row r="288" spans="1:15" ht="21.65" customHeight="1" thickBot="1">
      <c r="A288" s="158" t="s">
        <v>1288</v>
      </c>
      <c r="B288" s="159" t="s">
        <v>2573</v>
      </c>
      <c r="C288" s="159" t="s">
        <v>2272</v>
      </c>
      <c r="D288" s="160" t="s">
        <v>597</v>
      </c>
      <c r="E288" s="160" t="s">
        <v>1508</v>
      </c>
      <c r="F288" s="160" t="s">
        <v>1509</v>
      </c>
      <c r="G288" s="160" t="str">
        <f t="shared" si="4"/>
        <v>C2Y_0240001</v>
      </c>
      <c r="H288" s="159" t="s">
        <v>1518</v>
      </c>
      <c r="I288" s="161" t="s">
        <v>1519</v>
      </c>
      <c r="J288" s="161"/>
      <c r="K288" s="161"/>
      <c r="L288" s="404"/>
      <c r="M288" s="162"/>
      <c r="N288" s="159" t="s">
        <v>2574</v>
      </c>
      <c r="O288" s="347" t="s">
        <v>1521</v>
      </c>
    </row>
    <row r="289" spans="1:15" ht="21.65" customHeight="1" thickBot="1">
      <c r="A289" s="140" t="s">
        <v>1925</v>
      </c>
      <c r="B289" s="326" t="s">
        <v>2575</v>
      </c>
      <c r="C289" s="326" t="s">
        <v>2272</v>
      </c>
      <c r="D289" s="141" t="s">
        <v>602</v>
      </c>
      <c r="E289" s="141" t="s">
        <v>1508</v>
      </c>
      <c r="F289" s="141" t="s">
        <v>1509</v>
      </c>
      <c r="G289" s="141" t="str">
        <f t="shared" si="4"/>
        <v>C2Y_0250001</v>
      </c>
      <c r="H289" s="326" t="s">
        <v>1518</v>
      </c>
      <c r="I289" s="142" t="s">
        <v>1519</v>
      </c>
      <c r="J289" s="142"/>
      <c r="K289" s="142"/>
      <c r="L289" s="397"/>
      <c r="M289" s="143"/>
      <c r="N289" s="326" t="s">
        <v>2576</v>
      </c>
      <c r="O289" s="348" t="s">
        <v>1521</v>
      </c>
    </row>
    <row r="290" spans="1:15" ht="21.65" customHeight="1" thickBot="1">
      <c r="A290" s="158" t="s">
        <v>1928</v>
      </c>
      <c r="B290" s="159" t="s">
        <v>2577</v>
      </c>
      <c r="C290" s="159" t="s">
        <v>2272</v>
      </c>
      <c r="D290" s="160" t="s">
        <v>605</v>
      </c>
      <c r="E290" s="160" t="s">
        <v>1508</v>
      </c>
      <c r="F290" s="160" t="s">
        <v>1509</v>
      </c>
      <c r="G290" s="160" t="str">
        <f t="shared" si="4"/>
        <v>C2Y_0260001</v>
      </c>
      <c r="H290" s="159" t="s">
        <v>2578</v>
      </c>
      <c r="I290" s="161" t="s">
        <v>1519</v>
      </c>
      <c r="J290" s="161"/>
      <c r="K290" s="161"/>
      <c r="L290" s="404"/>
      <c r="M290" s="162"/>
      <c r="N290" s="159" t="s">
        <v>2579</v>
      </c>
      <c r="O290" s="347" t="s">
        <v>3850</v>
      </c>
    </row>
    <row r="291" spans="1:15" ht="32.9" customHeight="1" thickBot="1">
      <c r="A291" s="140" t="s">
        <v>2580</v>
      </c>
      <c r="B291" s="326" t="s">
        <v>2581</v>
      </c>
      <c r="C291" s="326" t="s">
        <v>2272</v>
      </c>
      <c r="D291" s="141" t="s">
        <v>611</v>
      </c>
      <c r="E291" s="141" t="s">
        <v>1508</v>
      </c>
      <c r="F291" s="141" t="s">
        <v>1509</v>
      </c>
      <c r="G291" s="141" t="str">
        <f t="shared" si="4"/>
        <v>C2Y_0270001</v>
      </c>
      <c r="H291" s="326" t="s">
        <v>1518</v>
      </c>
      <c r="I291" s="142" t="s">
        <v>1519</v>
      </c>
      <c r="J291" s="142"/>
      <c r="K291" s="142"/>
      <c r="L291" s="397"/>
      <c r="M291" s="143"/>
      <c r="N291" s="326" t="s">
        <v>3851</v>
      </c>
      <c r="O291" s="348" t="s">
        <v>1521</v>
      </c>
    </row>
    <row r="292" spans="1:15" ht="48.65" customHeight="1" thickBot="1">
      <c r="A292" s="158" t="s">
        <v>2582</v>
      </c>
      <c r="B292" s="159" t="s">
        <v>2583</v>
      </c>
      <c r="C292" s="159" t="s">
        <v>2272</v>
      </c>
      <c r="D292" s="160" t="s">
        <v>617</v>
      </c>
      <c r="E292" s="160" t="s">
        <v>1508</v>
      </c>
      <c r="F292" s="160" t="s">
        <v>1509</v>
      </c>
      <c r="G292" s="160" t="str">
        <f t="shared" si="4"/>
        <v>C2Y_0280001</v>
      </c>
      <c r="H292" s="159" t="s">
        <v>1518</v>
      </c>
      <c r="I292" s="161" t="s">
        <v>1519</v>
      </c>
      <c r="J292" s="161"/>
      <c r="K292" s="161"/>
      <c r="L292" s="404"/>
      <c r="M292" s="162"/>
      <c r="N292" s="159" t="s">
        <v>3852</v>
      </c>
      <c r="O292" s="347" t="s">
        <v>1521</v>
      </c>
    </row>
    <row r="293" spans="1:15" ht="21.65" customHeight="1" thickBot="1">
      <c r="A293" s="140" t="s">
        <v>1354</v>
      </c>
      <c r="B293" s="326" t="s">
        <v>2584</v>
      </c>
      <c r="C293" s="326" t="s">
        <v>2272</v>
      </c>
      <c r="D293" s="141" t="s">
        <v>623</v>
      </c>
      <c r="E293" s="141" t="s">
        <v>1508</v>
      </c>
      <c r="F293" s="141" t="s">
        <v>1509</v>
      </c>
      <c r="G293" s="141" t="str">
        <f t="shared" si="4"/>
        <v>C2Y_0290001</v>
      </c>
      <c r="H293" s="326" t="s">
        <v>1518</v>
      </c>
      <c r="I293" s="142" t="s">
        <v>1519</v>
      </c>
      <c r="J293" s="142"/>
      <c r="K293" s="142"/>
      <c r="L293" s="397"/>
      <c r="M293" s="143"/>
      <c r="N293" s="326" t="s">
        <v>2585</v>
      </c>
      <c r="O293" s="348" t="s">
        <v>1521</v>
      </c>
    </row>
    <row r="294" spans="1:15" ht="21.65" customHeight="1" thickBot="1">
      <c r="A294" s="158" t="s">
        <v>1357</v>
      </c>
      <c r="B294" s="159" t="s">
        <v>2586</v>
      </c>
      <c r="C294" s="159" t="s">
        <v>2272</v>
      </c>
      <c r="D294" s="160" t="s">
        <v>627</v>
      </c>
      <c r="E294" s="160" t="s">
        <v>1508</v>
      </c>
      <c r="F294" s="160" t="s">
        <v>1509</v>
      </c>
      <c r="G294" s="160" t="str">
        <f t="shared" si="4"/>
        <v>C2Y_0300001</v>
      </c>
      <c r="H294" s="159" t="s">
        <v>1518</v>
      </c>
      <c r="I294" s="161" t="s">
        <v>1519</v>
      </c>
      <c r="J294" s="161"/>
      <c r="K294" s="161"/>
      <c r="L294" s="404"/>
      <c r="M294" s="162"/>
      <c r="N294" s="159" t="s">
        <v>2587</v>
      </c>
      <c r="O294" s="347" t="s">
        <v>1521</v>
      </c>
    </row>
    <row r="295" spans="1:15" ht="32.9" customHeight="1" thickBot="1">
      <c r="A295" s="140" t="s">
        <v>1360</v>
      </c>
      <c r="B295" s="326" t="s">
        <v>2588</v>
      </c>
      <c r="C295" s="326" t="s">
        <v>2272</v>
      </c>
      <c r="D295" s="141" t="s">
        <v>633</v>
      </c>
      <c r="E295" s="141" t="s">
        <v>1508</v>
      </c>
      <c r="F295" s="141" t="s">
        <v>1509</v>
      </c>
      <c r="G295" s="141" t="str">
        <f t="shared" si="4"/>
        <v>C2Y_0310001</v>
      </c>
      <c r="H295" s="326" t="s">
        <v>1518</v>
      </c>
      <c r="I295" s="142" t="s">
        <v>1519</v>
      </c>
      <c r="J295" s="142"/>
      <c r="K295" s="142"/>
      <c r="L295" s="397"/>
      <c r="M295" s="143"/>
      <c r="N295" s="326" t="s">
        <v>2589</v>
      </c>
      <c r="O295" s="348" t="s">
        <v>1521</v>
      </c>
    </row>
    <row r="296" spans="1:15" ht="21.65" customHeight="1" thickBot="1">
      <c r="A296" s="158" t="s">
        <v>1363</v>
      </c>
      <c r="B296" s="159" t="s">
        <v>2590</v>
      </c>
      <c r="C296" s="159" t="s">
        <v>2272</v>
      </c>
      <c r="D296" s="160" t="s">
        <v>638</v>
      </c>
      <c r="E296" s="160" t="s">
        <v>1508</v>
      </c>
      <c r="F296" s="160" t="s">
        <v>1509</v>
      </c>
      <c r="G296" s="160" t="str">
        <f t="shared" si="4"/>
        <v>C2Y_0320001</v>
      </c>
      <c r="H296" s="159" t="s">
        <v>2591</v>
      </c>
      <c r="I296" s="161" t="s">
        <v>1519</v>
      </c>
      <c r="J296" s="161"/>
      <c r="K296" s="161"/>
      <c r="L296" s="404"/>
      <c r="M296" s="162"/>
      <c r="N296" s="159" t="s">
        <v>3853</v>
      </c>
      <c r="O296" s="347" t="s">
        <v>1521</v>
      </c>
    </row>
    <row r="297" spans="1:15" ht="94.5" customHeight="1">
      <c r="A297" s="114" t="s">
        <v>2592</v>
      </c>
      <c r="B297" s="324" t="s">
        <v>2593</v>
      </c>
      <c r="C297" s="324" t="s">
        <v>2272</v>
      </c>
      <c r="D297" s="115" t="s">
        <v>643</v>
      </c>
      <c r="E297" s="115" t="s">
        <v>1509</v>
      </c>
      <c r="F297" s="115" t="s">
        <v>1509</v>
      </c>
      <c r="G297" s="115" t="str">
        <f t="shared" si="4"/>
        <v>C2Y_0330101</v>
      </c>
      <c r="H297" s="324" t="s">
        <v>2594</v>
      </c>
      <c r="I297" s="116" t="s">
        <v>1519</v>
      </c>
      <c r="J297" s="116"/>
      <c r="K297" s="116"/>
      <c r="L297" s="392"/>
      <c r="M297" s="117"/>
      <c r="N297" s="324" t="s">
        <v>2595</v>
      </c>
      <c r="O297" s="334" t="s">
        <v>3854</v>
      </c>
    </row>
    <row r="298" spans="1:15" ht="32.9" customHeight="1" thickBot="1">
      <c r="A298" s="118" t="s">
        <v>2592</v>
      </c>
      <c r="B298" s="119" t="s">
        <v>2596</v>
      </c>
      <c r="C298" s="119" t="s">
        <v>2272</v>
      </c>
      <c r="D298" s="120" t="s">
        <v>643</v>
      </c>
      <c r="E298" s="120" t="s">
        <v>1517</v>
      </c>
      <c r="F298" s="120" t="s">
        <v>1509</v>
      </c>
      <c r="G298" s="120" t="str">
        <f t="shared" si="4"/>
        <v>C2Y_0330201</v>
      </c>
      <c r="H298" s="119" t="s">
        <v>2594</v>
      </c>
      <c r="I298" s="121" t="s">
        <v>1519</v>
      </c>
      <c r="J298" s="121"/>
      <c r="K298" s="121"/>
      <c r="L298" s="393"/>
      <c r="M298" s="122"/>
      <c r="N298" s="119" t="s">
        <v>2597</v>
      </c>
      <c r="O298" s="334" t="s">
        <v>3854</v>
      </c>
    </row>
    <row r="299" spans="1:15" ht="32.9" customHeight="1" thickBot="1">
      <c r="A299" s="158" t="s">
        <v>1370</v>
      </c>
      <c r="B299" s="159" t="s">
        <v>2598</v>
      </c>
      <c r="C299" s="159" t="s">
        <v>2272</v>
      </c>
      <c r="D299" s="160" t="s">
        <v>649</v>
      </c>
      <c r="E299" s="160" t="s">
        <v>1508</v>
      </c>
      <c r="F299" s="160" t="s">
        <v>1509</v>
      </c>
      <c r="G299" s="160" t="str">
        <f t="shared" si="4"/>
        <v>C2Y_0340001</v>
      </c>
      <c r="H299" s="159" t="s">
        <v>1518</v>
      </c>
      <c r="I299" s="161" t="s">
        <v>1519</v>
      </c>
      <c r="J299" s="161"/>
      <c r="K299" s="161"/>
      <c r="L299" s="404"/>
      <c r="M299" s="162"/>
      <c r="N299" s="159" t="s">
        <v>2599</v>
      </c>
      <c r="O299" s="347" t="s">
        <v>1521</v>
      </c>
    </row>
    <row r="300" spans="1:15" ht="32.9" customHeight="1" thickBot="1">
      <c r="A300" s="140" t="s">
        <v>1393</v>
      </c>
      <c r="B300" s="326" t="s">
        <v>2600</v>
      </c>
      <c r="C300" s="326" t="s">
        <v>2272</v>
      </c>
      <c r="D300" s="141" t="s">
        <v>655</v>
      </c>
      <c r="E300" s="141" t="s">
        <v>1508</v>
      </c>
      <c r="F300" s="141" t="s">
        <v>1509</v>
      </c>
      <c r="G300" s="141" t="str">
        <f t="shared" si="4"/>
        <v>C2Y_0350001</v>
      </c>
      <c r="H300" s="326" t="s">
        <v>2601</v>
      </c>
      <c r="I300" s="142" t="s">
        <v>1519</v>
      </c>
      <c r="J300" s="142"/>
      <c r="K300" s="142"/>
      <c r="L300" s="397"/>
      <c r="M300" s="143"/>
      <c r="N300" s="326" t="s">
        <v>3855</v>
      </c>
      <c r="O300" s="348" t="s">
        <v>2602</v>
      </c>
    </row>
    <row r="301" spans="1:15" ht="31.5" customHeight="1">
      <c r="A301" s="109" t="s">
        <v>668</v>
      </c>
      <c r="B301" s="321" t="s">
        <v>1345</v>
      </c>
      <c r="C301" s="321" t="s">
        <v>2272</v>
      </c>
      <c r="D301" s="110" t="s">
        <v>670</v>
      </c>
      <c r="E301" s="110" t="s">
        <v>1508</v>
      </c>
      <c r="F301" s="110" t="s">
        <v>1509</v>
      </c>
      <c r="G301" s="110" t="str">
        <f t="shared" si="4"/>
        <v>C2Y_0360001</v>
      </c>
      <c r="H301" s="321" t="s">
        <v>1518</v>
      </c>
      <c r="I301" s="111" t="s">
        <v>1519</v>
      </c>
      <c r="J301" s="111"/>
      <c r="K301" s="111"/>
      <c r="L301" s="390"/>
      <c r="M301" s="112"/>
      <c r="N301" s="205" t="s">
        <v>2603</v>
      </c>
      <c r="O301" s="318" t="s">
        <v>1521</v>
      </c>
    </row>
    <row r="302" spans="1:15" ht="31.5" customHeight="1">
      <c r="A302" s="113" t="s">
        <v>2604</v>
      </c>
      <c r="B302" s="319" t="s">
        <v>2605</v>
      </c>
      <c r="C302" s="319" t="s">
        <v>2272</v>
      </c>
      <c r="D302" s="102" t="s">
        <v>670</v>
      </c>
      <c r="E302" s="102" t="s">
        <v>1509</v>
      </c>
      <c r="F302" s="102" t="s">
        <v>1509</v>
      </c>
      <c r="G302" s="102" t="str">
        <f t="shared" si="4"/>
        <v>C2Y_0360101</v>
      </c>
      <c r="H302" s="319"/>
      <c r="I302" s="103"/>
      <c r="J302" s="103"/>
      <c r="K302" s="103" t="s">
        <v>1519</v>
      </c>
      <c r="L302" s="388"/>
      <c r="M302" s="322"/>
      <c r="N302" s="198" t="s">
        <v>3856</v>
      </c>
      <c r="O302" s="317"/>
    </row>
    <row r="303" spans="1:15" ht="20.25" customHeight="1">
      <c r="A303" s="113" t="s">
        <v>2604</v>
      </c>
      <c r="B303" s="319" t="s">
        <v>2606</v>
      </c>
      <c r="C303" s="319" t="s">
        <v>2272</v>
      </c>
      <c r="D303" s="102" t="s">
        <v>670</v>
      </c>
      <c r="E303" s="102" t="s">
        <v>1509</v>
      </c>
      <c r="F303" s="102" t="s">
        <v>30</v>
      </c>
      <c r="G303" s="102" t="str">
        <f t="shared" si="4"/>
        <v>C2Y_0360102</v>
      </c>
      <c r="H303" s="319"/>
      <c r="I303" s="103"/>
      <c r="J303" s="103"/>
      <c r="K303" s="103" t="s">
        <v>1519</v>
      </c>
      <c r="L303" s="388"/>
      <c r="M303" s="322"/>
      <c r="N303" s="319" t="s">
        <v>2607</v>
      </c>
      <c r="O303" s="317"/>
    </row>
    <row r="304" spans="1:15" ht="32.9" customHeight="1" thickBot="1">
      <c r="A304" s="323" t="s">
        <v>2608</v>
      </c>
      <c r="B304" s="320" t="s">
        <v>2609</v>
      </c>
      <c r="C304" s="320" t="s">
        <v>2272</v>
      </c>
      <c r="D304" s="106" t="s">
        <v>670</v>
      </c>
      <c r="E304" s="106" t="s">
        <v>1517</v>
      </c>
      <c r="F304" s="106" t="s">
        <v>1509</v>
      </c>
      <c r="G304" s="106" t="str">
        <f t="shared" si="4"/>
        <v>C2Y_0360201</v>
      </c>
      <c r="H304" s="320"/>
      <c r="I304" s="107"/>
      <c r="J304" s="107"/>
      <c r="K304" s="107" t="s">
        <v>1519</v>
      </c>
      <c r="L304" s="389"/>
      <c r="M304" s="108"/>
      <c r="N304" s="206" t="s">
        <v>3735</v>
      </c>
      <c r="O304" s="330"/>
    </row>
    <row r="305" spans="1:15" ht="32.9" customHeight="1" thickBot="1">
      <c r="A305" s="140" t="s">
        <v>1397</v>
      </c>
      <c r="B305" s="326" t="s">
        <v>2610</v>
      </c>
      <c r="C305" s="326" t="s">
        <v>2272</v>
      </c>
      <c r="D305" s="141" t="s">
        <v>675</v>
      </c>
      <c r="E305" s="141" t="s">
        <v>1508</v>
      </c>
      <c r="F305" s="141" t="s">
        <v>1509</v>
      </c>
      <c r="G305" s="141" t="str">
        <f t="shared" si="4"/>
        <v>C2Y_0370001</v>
      </c>
      <c r="H305" s="326" t="s">
        <v>2611</v>
      </c>
      <c r="I305" s="142" t="s">
        <v>1519</v>
      </c>
      <c r="J305" s="142"/>
      <c r="K305" s="142"/>
      <c r="L305" s="397"/>
      <c r="M305" s="143"/>
      <c r="N305" s="326" t="s">
        <v>2668</v>
      </c>
      <c r="O305" s="348" t="s">
        <v>2612</v>
      </c>
    </row>
    <row r="306" spans="1:15" ht="32.9" customHeight="1" thickBot="1">
      <c r="A306" s="158" t="s">
        <v>1401</v>
      </c>
      <c r="B306" s="159" t="s">
        <v>2613</v>
      </c>
      <c r="C306" s="159" t="s">
        <v>2272</v>
      </c>
      <c r="D306" s="160" t="s">
        <v>719</v>
      </c>
      <c r="E306" s="160" t="s">
        <v>1508</v>
      </c>
      <c r="F306" s="160" t="s">
        <v>1509</v>
      </c>
      <c r="G306" s="160" t="str">
        <f t="shared" si="4"/>
        <v>C2Y_0380001</v>
      </c>
      <c r="H306" s="159" t="s">
        <v>2611</v>
      </c>
      <c r="I306" s="161" t="s">
        <v>1519</v>
      </c>
      <c r="J306" s="161"/>
      <c r="K306" s="161"/>
      <c r="L306" s="404"/>
      <c r="M306" s="162"/>
      <c r="N306" s="159" t="s">
        <v>2614</v>
      </c>
      <c r="O306" s="347" t="s">
        <v>2612</v>
      </c>
    </row>
    <row r="307" spans="1:15" ht="32.9" customHeight="1" thickBot="1">
      <c r="A307" s="140" t="s">
        <v>1404</v>
      </c>
      <c r="B307" s="326" t="s">
        <v>2615</v>
      </c>
      <c r="C307" s="326" t="s">
        <v>2272</v>
      </c>
      <c r="D307" s="141" t="s">
        <v>725</v>
      </c>
      <c r="E307" s="141" t="s">
        <v>1508</v>
      </c>
      <c r="F307" s="141" t="s">
        <v>1509</v>
      </c>
      <c r="G307" s="141" t="str">
        <f t="shared" si="4"/>
        <v>C2Y_0390001</v>
      </c>
      <c r="H307" s="326" t="s">
        <v>2611</v>
      </c>
      <c r="I307" s="142" t="s">
        <v>1519</v>
      </c>
      <c r="J307" s="142"/>
      <c r="K307" s="142"/>
      <c r="L307" s="397"/>
      <c r="M307" s="143"/>
      <c r="N307" s="326" t="s">
        <v>2616</v>
      </c>
      <c r="O307" s="348" t="s">
        <v>2612</v>
      </c>
    </row>
    <row r="308" spans="1:15" ht="32.9" customHeight="1" thickBot="1">
      <c r="A308" s="158" t="s">
        <v>2617</v>
      </c>
      <c r="B308" s="159" t="s">
        <v>1361</v>
      </c>
      <c r="C308" s="159" t="s">
        <v>2272</v>
      </c>
      <c r="D308" s="160" t="s">
        <v>731</v>
      </c>
      <c r="E308" s="160" t="s">
        <v>1508</v>
      </c>
      <c r="F308" s="160" t="s">
        <v>1509</v>
      </c>
      <c r="G308" s="160" t="str">
        <f t="shared" si="4"/>
        <v>C2Y_0400001</v>
      </c>
      <c r="H308" s="159" t="s">
        <v>2611</v>
      </c>
      <c r="I308" s="161" t="s">
        <v>1519</v>
      </c>
      <c r="J308" s="161"/>
      <c r="K308" s="161"/>
      <c r="L308" s="404"/>
      <c r="M308" s="162"/>
      <c r="N308" s="159" t="s">
        <v>2618</v>
      </c>
      <c r="O308" s="347" t="s">
        <v>2612</v>
      </c>
    </row>
    <row r="309" spans="1:15" ht="32.9" customHeight="1" thickBot="1">
      <c r="A309" s="140" t="s">
        <v>2090</v>
      </c>
      <c r="B309" s="326" t="s">
        <v>2619</v>
      </c>
      <c r="C309" s="326" t="s">
        <v>2272</v>
      </c>
      <c r="D309" s="141" t="s">
        <v>741</v>
      </c>
      <c r="E309" s="141" t="s">
        <v>1508</v>
      </c>
      <c r="F309" s="141" t="s">
        <v>1509</v>
      </c>
      <c r="G309" s="141" t="str">
        <f t="shared" si="4"/>
        <v>C2Y_0410001</v>
      </c>
      <c r="H309" s="326" t="s">
        <v>2611</v>
      </c>
      <c r="I309" s="142" t="s">
        <v>1519</v>
      </c>
      <c r="J309" s="142"/>
      <c r="K309" s="142"/>
      <c r="L309" s="397"/>
      <c r="M309" s="143"/>
      <c r="N309" s="326" t="s">
        <v>2620</v>
      </c>
      <c r="O309" s="348" t="s">
        <v>2612</v>
      </c>
    </row>
    <row r="310" spans="1:15" ht="32.9" customHeight="1" thickBot="1">
      <c r="A310" s="158" t="s">
        <v>1440</v>
      </c>
      <c r="B310" s="159" t="s">
        <v>2621</v>
      </c>
      <c r="C310" s="159" t="s">
        <v>2272</v>
      </c>
      <c r="D310" s="160" t="s">
        <v>753</v>
      </c>
      <c r="E310" s="160" t="s">
        <v>1508</v>
      </c>
      <c r="F310" s="160" t="s">
        <v>1509</v>
      </c>
      <c r="G310" s="160" t="str">
        <f t="shared" si="4"/>
        <v>C2Y_0420001</v>
      </c>
      <c r="H310" s="159" t="s">
        <v>2622</v>
      </c>
      <c r="I310" s="161" t="s">
        <v>1519</v>
      </c>
      <c r="J310" s="161"/>
      <c r="K310" s="161"/>
      <c r="L310" s="404"/>
      <c r="M310" s="162"/>
      <c r="N310" s="159" t="s">
        <v>3857</v>
      </c>
      <c r="O310" s="347" t="s">
        <v>2623</v>
      </c>
    </row>
    <row r="311" spans="1:15" ht="31.5" customHeight="1">
      <c r="A311" s="114" t="s">
        <v>2624</v>
      </c>
      <c r="B311" s="324" t="s">
        <v>2625</v>
      </c>
      <c r="C311" s="324" t="s">
        <v>2272</v>
      </c>
      <c r="D311" s="115" t="s">
        <v>2121</v>
      </c>
      <c r="E311" s="115" t="s">
        <v>1508</v>
      </c>
      <c r="F311" s="115" t="s">
        <v>1509</v>
      </c>
      <c r="G311" s="115" t="str">
        <f t="shared" si="4"/>
        <v>C2Y_0430001</v>
      </c>
      <c r="H311" s="324" t="s">
        <v>2626</v>
      </c>
      <c r="I311" s="116" t="s">
        <v>1519</v>
      </c>
      <c r="J311" s="116"/>
      <c r="K311" s="116"/>
      <c r="L311" s="392"/>
      <c r="M311" s="117"/>
      <c r="N311" s="324" t="s">
        <v>3858</v>
      </c>
      <c r="O311" s="334" t="s">
        <v>485</v>
      </c>
    </row>
    <row r="312" spans="1:15" ht="20.25" customHeight="1">
      <c r="A312" s="113" t="s">
        <v>2624</v>
      </c>
      <c r="B312" s="319"/>
      <c r="C312" s="319" t="s">
        <v>2272</v>
      </c>
      <c r="D312" s="102" t="s">
        <v>2121</v>
      </c>
      <c r="E312" s="102" t="s">
        <v>368</v>
      </c>
      <c r="F312" s="102" t="s">
        <v>1509</v>
      </c>
      <c r="G312" s="102" t="str">
        <f t="shared" si="4"/>
        <v>C2Y_0430101</v>
      </c>
      <c r="H312" s="319" t="s">
        <v>2627</v>
      </c>
      <c r="I312" s="103" t="s">
        <v>1519</v>
      </c>
      <c r="J312" s="103" t="s">
        <v>1519</v>
      </c>
      <c r="K312" s="103"/>
      <c r="L312" s="388"/>
      <c r="M312" s="322"/>
      <c r="N312" s="126" t="s">
        <v>1375</v>
      </c>
      <c r="O312" s="341" t="s">
        <v>485</v>
      </c>
    </row>
    <row r="313" spans="1:15" ht="20.25" customHeight="1">
      <c r="A313" s="113" t="s">
        <v>2624</v>
      </c>
      <c r="B313" s="319"/>
      <c r="C313" s="319" t="s">
        <v>2272</v>
      </c>
      <c r="D313" s="102" t="s">
        <v>2121</v>
      </c>
      <c r="E313" s="102" t="s">
        <v>30</v>
      </c>
      <c r="F313" s="102" t="s">
        <v>1509</v>
      </c>
      <c r="G313" s="102" t="str">
        <f t="shared" si="4"/>
        <v>C2Y_0430201</v>
      </c>
      <c r="H313" s="319" t="s">
        <v>2628</v>
      </c>
      <c r="I313" s="103" t="s">
        <v>1519</v>
      </c>
      <c r="J313" s="103" t="s">
        <v>1519</v>
      </c>
      <c r="K313" s="103"/>
      <c r="L313" s="388"/>
      <c r="M313" s="322"/>
      <c r="N313" s="126" t="s">
        <v>3859</v>
      </c>
      <c r="O313" s="341" t="s">
        <v>68</v>
      </c>
    </row>
    <row r="314" spans="1:15" ht="20.25" customHeight="1">
      <c r="A314" s="113" t="s">
        <v>2624</v>
      </c>
      <c r="B314" s="319"/>
      <c r="C314" s="319" t="s">
        <v>2272</v>
      </c>
      <c r="D314" s="102" t="s">
        <v>2121</v>
      </c>
      <c r="E314" s="102" t="s">
        <v>41</v>
      </c>
      <c r="F314" s="102" t="s">
        <v>1509</v>
      </c>
      <c r="G314" s="102" t="str">
        <f t="shared" si="4"/>
        <v>C2Y_0430301</v>
      </c>
      <c r="H314" s="319" t="s">
        <v>2629</v>
      </c>
      <c r="I314" s="103" t="s">
        <v>1519</v>
      </c>
      <c r="J314" s="103" t="s">
        <v>1519</v>
      </c>
      <c r="K314" s="103"/>
      <c r="L314" s="388"/>
      <c r="M314" s="322"/>
      <c r="N314" s="126" t="s">
        <v>2630</v>
      </c>
      <c r="O314" s="341" t="s">
        <v>485</v>
      </c>
    </row>
    <row r="315" spans="1:15" ht="20.25" customHeight="1">
      <c r="A315" s="113" t="s">
        <v>2624</v>
      </c>
      <c r="B315" s="319"/>
      <c r="C315" s="319" t="s">
        <v>2272</v>
      </c>
      <c r="D315" s="102" t="s">
        <v>2121</v>
      </c>
      <c r="E315" s="102" t="s">
        <v>44</v>
      </c>
      <c r="F315" s="102" t="s">
        <v>1509</v>
      </c>
      <c r="G315" s="102" t="str">
        <f t="shared" si="4"/>
        <v>C2Y_0430401</v>
      </c>
      <c r="H315" s="319" t="s">
        <v>2631</v>
      </c>
      <c r="I315" s="103" t="s">
        <v>1519</v>
      </c>
      <c r="J315" s="103" t="s">
        <v>1519</v>
      </c>
      <c r="K315" s="103"/>
      <c r="L315" s="388"/>
      <c r="M315" s="322"/>
      <c r="N315" s="126" t="s">
        <v>1381</v>
      </c>
      <c r="O315" s="341" t="s">
        <v>68</v>
      </c>
    </row>
    <row r="316" spans="1:15" ht="20.25" customHeight="1">
      <c r="A316" s="113" t="s">
        <v>2624</v>
      </c>
      <c r="B316" s="319"/>
      <c r="C316" s="319" t="s">
        <v>2272</v>
      </c>
      <c r="D316" s="102" t="s">
        <v>2121</v>
      </c>
      <c r="E316" s="102" t="s">
        <v>47</v>
      </c>
      <c r="F316" s="102" t="s">
        <v>1509</v>
      </c>
      <c r="G316" s="102" t="str">
        <f t="shared" si="4"/>
        <v>C2Y_0430501</v>
      </c>
      <c r="H316" s="319" t="s">
        <v>2632</v>
      </c>
      <c r="I316" s="103" t="s">
        <v>1519</v>
      </c>
      <c r="J316" s="103" t="s">
        <v>1519</v>
      </c>
      <c r="K316" s="103"/>
      <c r="L316" s="388"/>
      <c r="M316" s="322"/>
      <c r="N316" s="126" t="s">
        <v>1383</v>
      </c>
      <c r="O316" s="341" t="s">
        <v>485</v>
      </c>
    </row>
    <row r="317" spans="1:15" ht="20.25" customHeight="1">
      <c r="A317" s="113" t="s">
        <v>2624</v>
      </c>
      <c r="B317" s="319"/>
      <c r="C317" s="319" t="s">
        <v>2272</v>
      </c>
      <c r="D317" s="102" t="s">
        <v>2121</v>
      </c>
      <c r="E317" s="102" t="s">
        <v>50</v>
      </c>
      <c r="F317" s="102" t="s">
        <v>1509</v>
      </c>
      <c r="G317" s="102" t="str">
        <f t="shared" si="4"/>
        <v>C2Y_0430601</v>
      </c>
      <c r="H317" s="319" t="s">
        <v>2633</v>
      </c>
      <c r="I317" s="103" t="s">
        <v>1519</v>
      </c>
      <c r="J317" s="103" t="s">
        <v>1519</v>
      </c>
      <c r="K317" s="103"/>
      <c r="L317" s="388"/>
      <c r="M317" s="322"/>
      <c r="N317" s="126" t="s">
        <v>1385</v>
      </c>
      <c r="O317" s="341" t="s">
        <v>68</v>
      </c>
    </row>
    <row r="318" spans="1:15" ht="20.25" customHeight="1">
      <c r="A318" s="113" t="s">
        <v>2624</v>
      </c>
      <c r="B318" s="319"/>
      <c r="C318" s="319" t="s">
        <v>2272</v>
      </c>
      <c r="D318" s="102" t="s">
        <v>2121</v>
      </c>
      <c r="E318" s="102" t="s">
        <v>53</v>
      </c>
      <c r="F318" s="102" t="s">
        <v>1509</v>
      </c>
      <c r="G318" s="102" t="str">
        <f t="shared" si="4"/>
        <v>C2Y_0430701</v>
      </c>
      <c r="H318" s="319" t="s">
        <v>2634</v>
      </c>
      <c r="I318" s="103" t="s">
        <v>1519</v>
      </c>
      <c r="J318" s="103" t="s">
        <v>1519</v>
      </c>
      <c r="K318" s="103"/>
      <c r="L318" s="388"/>
      <c r="M318" s="322"/>
      <c r="N318" s="126" t="s">
        <v>1387</v>
      </c>
      <c r="O318" s="341" t="s">
        <v>485</v>
      </c>
    </row>
    <row r="319" spans="1:15" ht="20.25" customHeight="1">
      <c r="A319" s="113" t="s">
        <v>2624</v>
      </c>
      <c r="B319" s="319"/>
      <c r="C319" s="319" t="s">
        <v>2272</v>
      </c>
      <c r="D319" s="102" t="s">
        <v>2121</v>
      </c>
      <c r="E319" s="102" t="s">
        <v>55</v>
      </c>
      <c r="F319" s="102" t="s">
        <v>1509</v>
      </c>
      <c r="G319" s="102" t="str">
        <f t="shared" si="4"/>
        <v>C2Y_0430801</v>
      </c>
      <c r="H319" s="319" t="s">
        <v>1534</v>
      </c>
      <c r="I319" s="103" t="s">
        <v>1519</v>
      </c>
      <c r="J319" s="103" t="s">
        <v>1519</v>
      </c>
      <c r="K319" s="103"/>
      <c r="L319" s="388"/>
      <c r="M319" s="322"/>
      <c r="N319" s="126" t="s">
        <v>1388</v>
      </c>
      <c r="O319" s="341" t="s">
        <v>68</v>
      </c>
    </row>
    <row r="320" spans="1:15" ht="21.65" customHeight="1" thickBot="1">
      <c r="A320" s="118" t="s">
        <v>2624</v>
      </c>
      <c r="B320" s="119" t="s">
        <v>2281</v>
      </c>
      <c r="C320" s="119" t="s">
        <v>2272</v>
      </c>
      <c r="D320" s="120" t="s">
        <v>2121</v>
      </c>
      <c r="E320" s="120" t="s">
        <v>55</v>
      </c>
      <c r="F320" s="120" t="s">
        <v>30</v>
      </c>
      <c r="G320" s="120" t="str">
        <f t="shared" si="4"/>
        <v>C2Y_0430802</v>
      </c>
      <c r="H320" s="119"/>
      <c r="I320" s="121"/>
      <c r="J320" s="121"/>
      <c r="K320" s="121" t="s">
        <v>1519</v>
      </c>
      <c r="L320" s="393"/>
      <c r="M320" s="122"/>
      <c r="N320" s="124" t="s">
        <v>2635</v>
      </c>
      <c r="O320" s="419"/>
    </row>
    <row r="321" spans="1:15" ht="31.5" customHeight="1">
      <c r="A321" s="109" t="s">
        <v>2130</v>
      </c>
      <c r="B321" s="321" t="s">
        <v>2636</v>
      </c>
      <c r="C321" s="321" t="s">
        <v>2272</v>
      </c>
      <c r="D321" s="110" t="s">
        <v>2132</v>
      </c>
      <c r="E321" s="110" t="s">
        <v>1508</v>
      </c>
      <c r="F321" s="110" t="s">
        <v>1509</v>
      </c>
      <c r="G321" s="110" t="str">
        <f t="shared" si="4"/>
        <v>C2Y_0440001</v>
      </c>
      <c r="H321" s="321" t="s">
        <v>2626</v>
      </c>
      <c r="I321" s="111" t="s">
        <v>1519</v>
      </c>
      <c r="J321" s="111"/>
      <c r="K321" s="111"/>
      <c r="L321" s="390"/>
      <c r="M321" s="112"/>
      <c r="N321" s="321" t="s">
        <v>2637</v>
      </c>
      <c r="O321" s="318" t="s">
        <v>485</v>
      </c>
    </row>
    <row r="322" spans="1:15" ht="20.25" customHeight="1">
      <c r="A322" s="113" t="s">
        <v>2130</v>
      </c>
      <c r="B322" s="319"/>
      <c r="C322" s="319" t="s">
        <v>2272</v>
      </c>
      <c r="D322" s="102" t="s">
        <v>2132</v>
      </c>
      <c r="E322" s="102" t="s">
        <v>368</v>
      </c>
      <c r="F322" s="102" t="s">
        <v>1509</v>
      </c>
      <c r="G322" s="102" t="str">
        <f t="shared" si="4"/>
        <v>C2Y_0440101</v>
      </c>
      <c r="H322" s="319" t="s">
        <v>2627</v>
      </c>
      <c r="I322" s="103" t="s">
        <v>1519</v>
      </c>
      <c r="J322" s="103" t="s">
        <v>1519</v>
      </c>
      <c r="K322" s="103"/>
      <c r="L322" s="388"/>
      <c r="M322" s="322"/>
      <c r="N322" s="319" t="s">
        <v>2638</v>
      </c>
      <c r="O322" s="317" t="s">
        <v>485</v>
      </c>
    </row>
    <row r="323" spans="1:15" ht="20.25" customHeight="1">
      <c r="A323" s="113" t="s">
        <v>2130</v>
      </c>
      <c r="B323" s="319"/>
      <c r="C323" s="319" t="s">
        <v>2272</v>
      </c>
      <c r="D323" s="102" t="s">
        <v>2132</v>
      </c>
      <c r="E323" s="102" t="s">
        <v>30</v>
      </c>
      <c r="F323" s="102" t="s">
        <v>1509</v>
      </c>
      <c r="G323" s="102" t="str">
        <f t="shared" ref="G323:G357" si="5">C323&amp;"_"&amp;D323&amp;E323&amp;F323</f>
        <v>C2Y_0440201</v>
      </c>
      <c r="H323" s="319" t="s">
        <v>2628</v>
      </c>
      <c r="I323" s="103" t="s">
        <v>1519</v>
      </c>
      <c r="J323" s="103" t="s">
        <v>1519</v>
      </c>
      <c r="K323" s="103"/>
      <c r="L323" s="388"/>
      <c r="M323" s="322"/>
      <c r="N323" s="319" t="s">
        <v>3860</v>
      </c>
      <c r="O323" s="317" t="s">
        <v>485</v>
      </c>
    </row>
    <row r="324" spans="1:15" ht="20.25" customHeight="1">
      <c r="A324" s="113" t="s">
        <v>2130</v>
      </c>
      <c r="B324" s="319"/>
      <c r="C324" s="319" t="s">
        <v>2272</v>
      </c>
      <c r="D324" s="102" t="s">
        <v>2132</v>
      </c>
      <c r="E324" s="102" t="s">
        <v>41</v>
      </c>
      <c r="F324" s="102" t="s">
        <v>1509</v>
      </c>
      <c r="G324" s="102" t="str">
        <f t="shared" si="5"/>
        <v>C2Y_0440301</v>
      </c>
      <c r="H324" s="319" t="s">
        <v>2629</v>
      </c>
      <c r="I324" s="103" t="s">
        <v>1519</v>
      </c>
      <c r="J324" s="103" t="s">
        <v>1519</v>
      </c>
      <c r="K324" s="103"/>
      <c r="L324" s="388"/>
      <c r="M324" s="322"/>
      <c r="N324" s="319" t="s">
        <v>2630</v>
      </c>
      <c r="O324" s="317" t="s">
        <v>485</v>
      </c>
    </row>
    <row r="325" spans="1:15" ht="20.25" customHeight="1">
      <c r="A325" s="113" t="s">
        <v>2130</v>
      </c>
      <c r="B325" s="319"/>
      <c r="C325" s="319" t="s">
        <v>2272</v>
      </c>
      <c r="D325" s="102" t="s">
        <v>2132</v>
      </c>
      <c r="E325" s="102" t="s">
        <v>44</v>
      </c>
      <c r="F325" s="102" t="s">
        <v>1509</v>
      </c>
      <c r="G325" s="102" t="str">
        <f t="shared" si="5"/>
        <v>C2Y_0440401</v>
      </c>
      <c r="H325" s="319" t="s">
        <v>2631</v>
      </c>
      <c r="I325" s="103" t="s">
        <v>1519</v>
      </c>
      <c r="J325" s="103" t="s">
        <v>1519</v>
      </c>
      <c r="K325" s="103"/>
      <c r="L325" s="388"/>
      <c r="M325" s="322"/>
      <c r="N325" s="319" t="s">
        <v>2639</v>
      </c>
      <c r="O325" s="317" t="s">
        <v>485</v>
      </c>
    </row>
    <row r="326" spans="1:15" ht="20.25" customHeight="1">
      <c r="A326" s="113" t="s">
        <v>2130</v>
      </c>
      <c r="B326" s="319"/>
      <c r="C326" s="319" t="s">
        <v>2272</v>
      </c>
      <c r="D326" s="102" t="s">
        <v>2132</v>
      </c>
      <c r="E326" s="102" t="s">
        <v>47</v>
      </c>
      <c r="F326" s="102" t="s">
        <v>1509</v>
      </c>
      <c r="G326" s="102" t="str">
        <f t="shared" si="5"/>
        <v>C2Y_0440501</v>
      </c>
      <c r="H326" s="319" t="s">
        <v>2632</v>
      </c>
      <c r="I326" s="103" t="s">
        <v>1519</v>
      </c>
      <c r="J326" s="103" t="s">
        <v>1519</v>
      </c>
      <c r="K326" s="103"/>
      <c r="L326" s="388"/>
      <c r="M326" s="322"/>
      <c r="N326" s="319" t="s">
        <v>2640</v>
      </c>
      <c r="O326" s="317" t="s">
        <v>485</v>
      </c>
    </row>
    <row r="327" spans="1:15" ht="20.25" customHeight="1">
      <c r="A327" s="113" t="s">
        <v>2130</v>
      </c>
      <c r="B327" s="319"/>
      <c r="C327" s="319" t="s">
        <v>2272</v>
      </c>
      <c r="D327" s="102" t="s">
        <v>2132</v>
      </c>
      <c r="E327" s="102" t="s">
        <v>50</v>
      </c>
      <c r="F327" s="102" t="s">
        <v>1509</v>
      </c>
      <c r="G327" s="102" t="str">
        <f t="shared" si="5"/>
        <v>C2Y_0440601</v>
      </c>
      <c r="H327" s="319" t="s">
        <v>2633</v>
      </c>
      <c r="I327" s="103" t="s">
        <v>1519</v>
      </c>
      <c r="J327" s="103" t="s">
        <v>1519</v>
      </c>
      <c r="K327" s="103"/>
      <c r="L327" s="388"/>
      <c r="M327" s="322"/>
      <c r="N327" s="319" t="s">
        <v>2641</v>
      </c>
      <c r="O327" s="317" t="s">
        <v>485</v>
      </c>
    </row>
    <row r="328" spans="1:15" ht="20.25" customHeight="1">
      <c r="A328" s="113" t="s">
        <v>2130</v>
      </c>
      <c r="B328" s="319"/>
      <c r="C328" s="319" t="s">
        <v>2272</v>
      </c>
      <c r="D328" s="102" t="s">
        <v>2132</v>
      </c>
      <c r="E328" s="102" t="s">
        <v>53</v>
      </c>
      <c r="F328" s="102" t="s">
        <v>1509</v>
      </c>
      <c r="G328" s="102" t="str">
        <f t="shared" si="5"/>
        <v>C2Y_0440701</v>
      </c>
      <c r="H328" s="319" t="s">
        <v>2634</v>
      </c>
      <c r="I328" s="103" t="s">
        <v>1519</v>
      </c>
      <c r="J328" s="103" t="s">
        <v>1519</v>
      </c>
      <c r="K328" s="103"/>
      <c r="L328" s="388"/>
      <c r="M328" s="322"/>
      <c r="N328" s="319" t="s">
        <v>2642</v>
      </c>
      <c r="O328" s="317" t="s">
        <v>485</v>
      </c>
    </row>
    <row r="329" spans="1:15" ht="20.25" customHeight="1">
      <c r="A329" s="113" t="s">
        <v>2130</v>
      </c>
      <c r="B329" s="319"/>
      <c r="C329" s="319" t="s">
        <v>2272</v>
      </c>
      <c r="D329" s="102" t="s">
        <v>2132</v>
      </c>
      <c r="E329" s="102" t="s">
        <v>55</v>
      </c>
      <c r="F329" s="102" t="s">
        <v>1509</v>
      </c>
      <c r="G329" s="102" t="str">
        <f t="shared" si="5"/>
        <v>C2Y_0440801</v>
      </c>
      <c r="H329" s="319" t="s">
        <v>1534</v>
      </c>
      <c r="I329" s="103" t="s">
        <v>1519</v>
      </c>
      <c r="J329" s="103" t="s">
        <v>1519</v>
      </c>
      <c r="K329" s="103"/>
      <c r="L329" s="388"/>
      <c r="M329" s="322"/>
      <c r="N329" s="319" t="s">
        <v>2643</v>
      </c>
      <c r="O329" s="317" t="s">
        <v>485</v>
      </c>
    </row>
    <row r="330" spans="1:15" ht="21.65" customHeight="1" thickBot="1">
      <c r="A330" s="323" t="s">
        <v>2130</v>
      </c>
      <c r="B330" s="320" t="s">
        <v>2281</v>
      </c>
      <c r="C330" s="320" t="s">
        <v>2272</v>
      </c>
      <c r="D330" s="106" t="s">
        <v>2132</v>
      </c>
      <c r="E330" s="106" t="s">
        <v>55</v>
      </c>
      <c r="F330" s="106" t="s">
        <v>30</v>
      </c>
      <c r="G330" s="106" t="str">
        <f t="shared" si="5"/>
        <v>C2Y_0440802</v>
      </c>
      <c r="H330" s="320"/>
      <c r="I330" s="107"/>
      <c r="J330" s="107"/>
      <c r="K330" s="107" t="s">
        <v>1519</v>
      </c>
      <c r="L330" s="389"/>
      <c r="M330" s="108"/>
      <c r="N330" s="320" t="s">
        <v>2644</v>
      </c>
      <c r="O330" s="330"/>
    </row>
    <row r="331" spans="1:15" ht="63" customHeight="1">
      <c r="A331" s="329" t="s">
        <v>2645</v>
      </c>
      <c r="B331" s="175" t="s">
        <v>2646</v>
      </c>
      <c r="C331" s="175" t="s">
        <v>2272</v>
      </c>
      <c r="D331" s="176" t="s">
        <v>2146</v>
      </c>
      <c r="E331" s="176" t="s">
        <v>1508</v>
      </c>
      <c r="F331" s="176" t="s">
        <v>1509</v>
      </c>
      <c r="G331" s="176" t="str">
        <f t="shared" si="5"/>
        <v>C2Y_0450001</v>
      </c>
      <c r="H331" s="175"/>
      <c r="I331" s="177"/>
      <c r="J331" s="177"/>
      <c r="K331" s="177" t="s">
        <v>1519</v>
      </c>
      <c r="L331" s="407"/>
      <c r="M331" s="178"/>
      <c r="N331" s="175" t="s">
        <v>3861</v>
      </c>
      <c r="O331" s="349"/>
    </row>
    <row r="332" spans="1:15" ht="64.400000000000006" customHeight="1" thickBot="1">
      <c r="A332" s="140" t="s">
        <v>2647</v>
      </c>
      <c r="B332" s="326" t="s">
        <v>2648</v>
      </c>
      <c r="C332" s="326" t="s">
        <v>2272</v>
      </c>
      <c r="D332" s="141" t="s">
        <v>2146</v>
      </c>
      <c r="E332" s="141" t="s">
        <v>1509</v>
      </c>
      <c r="F332" s="141" t="s">
        <v>1509</v>
      </c>
      <c r="G332" s="141" t="str">
        <f t="shared" si="5"/>
        <v>C2Y_0450101</v>
      </c>
      <c r="H332" s="326" t="s">
        <v>2649</v>
      </c>
      <c r="I332" s="142" t="s">
        <v>1519</v>
      </c>
      <c r="J332" s="142"/>
      <c r="K332" s="142"/>
      <c r="L332" s="397"/>
      <c r="M332" s="143"/>
      <c r="N332" s="326" t="s">
        <v>3862</v>
      </c>
      <c r="O332" s="350" t="s">
        <v>3863</v>
      </c>
    </row>
    <row r="333" spans="1:15" ht="32.9" customHeight="1" thickBot="1">
      <c r="A333" s="158" t="s">
        <v>2164</v>
      </c>
      <c r="B333" s="159" t="s">
        <v>2650</v>
      </c>
      <c r="C333" s="159" t="s">
        <v>2272</v>
      </c>
      <c r="D333" s="160" t="s">
        <v>2166</v>
      </c>
      <c r="E333" s="160" t="s">
        <v>1508</v>
      </c>
      <c r="F333" s="160" t="s">
        <v>1509</v>
      </c>
      <c r="G333" s="160" t="str">
        <f t="shared" si="5"/>
        <v>C2Y_0460001</v>
      </c>
      <c r="H333" s="159" t="s">
        <v>2651</v>
      </c>
      <c r="I333" s="161" t="s">
        <v>1519</v>
      </c>
      <c r="J333" s="161"/>
      <c r="K333" s="161"/>
      <c r="L333" s="404"/>
      <c r="M333" s="162"/>
      <c r="N333" s="159" t="s">
        <v>3864</v>
      </c>
      <c r="O333" s="347" t="s">
        <v>3863</v>
      </c>
    </row>
    <row r="334" spans="1:15" ht="42">
      <c r="A334" s="114" t="s">
        <v>2652</v>
      </c>
      <c r="B334" s="324" t="s">
        <v>2653</v>
      </c>
      <c r="C334" s="324" t="s">
        <v>2272</v>
      </c>
      <c r="D334" s="115" t="s">
        <v>2176</v>
      </c>
      <c r="E334" s="115" t="s">
        <v>1509</v>
      </c>
      <c r="F334" s="115" t="s">
        <v>1509</v>
      </c>
      <c r="G334" s="115" t="str">
        <f t="shared" si="5"/>
        <v>C2Y_0470101</v>
      </c>
      <c r="H334" s="324" t="s">
        <v>2654</v>
      </c>
      <c r="I334" s="116" t="s">
        <v>1519</v>
      </c>
      <c r="J334" s="116"/>
      <c r="K334" s="116"/>
      <c r="L334" s="392"/>
      <c r="M334" s="117"/>
      <c r="N334" s="324" t="s">
        <v>3865</v>
      </c>
      <c r="O334" s="334" t="s">
        <v>2655</v>
      </c>
    </row>
    <row r="335" spans="1:15" ht="31.5" customHeight="1">
      <c r="A335" s="113" t="s">
        <v>2652</v>
      </c>
      <c r="B335" s="319" t="s">
        <v>2656</v>
      </c>
      <c r="C335" s="319" t="s">
        <v>2272</v>
      </c>
      <c r="D335" s="102" t="s">
        <v>2176</v>
      </c>
      <c r="E335" s="102" t="s">
        <v>1509</v>
      </c>
      <c r="F335" s="102" t="s">
        <v>30</v>
      </c>
      <c r="G335" s="102" t="str">
        <f t="shared" si="5"/>
        <v>C2Y_0470102</v>
      </c>
      <c r="H335" s="319" t="s">
        <v>2654</v>
      </c>
      <c r="I335" s="103" t="s">
        <v>1519</v>
      </c>
      <c r="J335" s="103"/>
      <c r="K335" s="103"/>
      <c r="L335" s="388"/>
      <c r="M335" s="322"/>
      <c r="N335" s="319" t="s">
        <v>2657</v>
      </c>
      <c r="O335" s="317" t="s">
        <v>2658</v>
      </c>
    </row>
    <row r="336" spans="1:15" ht="31.5" customHeight="1">
      <c r="A336" s="113" t="s">
        <v>2652</v>
      </c>
      <c r="B336" s="319" t="s">
        <v>2659</v>
      </c>
      <c r="C336" s="319" t="s">
        <v>2272</v>
      </c>
      <c r="D336" s="102" t="s">
        <v>2176</v>
      </c>
      <c r="E336" s="102" t="s">
        <v>30</v>
      </c>
      <c r="F336" s="102" t="s">
        <v>1509</v>
      </c>
      <c r="G336" s="102" t="str">
        <f t="shared" si="5"/>
        <v>C2Y_0470201</v>
      </c>
      <c r="H336" s="319" t="s">
        <v>2654</v>
      </c>
      <c r="I336" s="103" t="s">
        <v>1519</v>
      </c>
      <c r="J336" s="103"/>
      <c r="K336" s="103"/>
      <c r="L336" s="388"/>
      <c r="M336" s="322"/>
      <c r="N336" s="319" t="s">
        <v>3866</v>
      </c>
      <c r="O336" s="317" t="s">
        <v>2658</v>
      </c>
    </row>
    <row r="337" spans="1:15" ht="31.5" customHeight="1">
      <c r="A337" s="113" t="s">
        <v>2652</v>
      </c>
      <c r="B337" s="319" t="s">
        <v>2660</v>
      </c>
      <c r="C337" s="319" t="s">
        <v>2272</v>
      </c>
      <c r="D337" s="102" t="s">
        <v>2176</v>
      </c>
      <c r="E337" s="102" t="s">
        <v>30</v>
      </c>
      <c r="F337" s="102" t="s">
        <v>30</v>
      </c>
      <c r="G337" s="102" t="str">
        <f t="shared" si="5"/>
        <v>C2Y_0470202</v>
      </c>
      <c r="H337" s="319" t="s">
        <v>2654</v>
      </c>
      <c r="I337" s="103" t="s">
        <v>1519</v>
      </c>
      <c r="J337" s="103"/>
      <c r="K337" s="103"/>
      <c r="L337" s="388"/>
      <c r="M337" s="322"/>
      <c r="N337" s="319" t="s">
        <v>3867</v>
      </c>
      <c r="O337" s="317" t="s">
        <v>2658</v>
      </c>
    </row>
    <row r="338" spans="1:15" ht="31.5" customHeight="1">
      <c r="A338" s="113" t="s">
        <v>2652</v>
      </c>
      <c r="B338" s="319" t="s">
        <v>2661</v>
      </c>
      <c r="C338" s="319" t="s">
        <v>2272</v>
      </c>
      <c r="D338" s="102" t="s">
        <v>2176</v>
      </c>
      <c r="E338" s="102" t="s">
        <v>41</v>
      </c>
      <c r="F338" s="102" t="s">
        <v>1509</v>
      </c>
      <c r="G338" s="102" t="str">
        <f t="shared" si="5"/>
        <v>C2Y_0470301</v>
      </c>
      <c r="H338" s="319" t="s">
        <v>2654</v>
      </c>
      <c r="I338" s="103" t="s">
        <v>1519</v>
      </c>
      <c r="J338" s="103"/>
      <c r="K338" s="103"/>
      <c r="L338" s="388"/>
      <c r="M338" s="322"/>
      <c r="N338" s="319" t="s">
        <v>2662</v>
      </c>
      <c r="O338" s="317" t="s">
        <v>2658</v>
      </c>
    </row>
    <row r="339" spans="1:15" ht="31.5" customHeight="1">
      <c r="A339" s="113" t="s">
        <v>2652</v>
      </c>
      <c r="B339" s="319" t="s">
        <v>2663</v>
      </c>
      <c r="C339" s="319" t="s">
        <v>2272</v>
      </c>
      <c r="D339" s="102" t="s">
        <v>2176</v>
      </c>
      <c r="E339" s="102" t="s">
        <v>41</v>
      </c>
      <c r="F339" s="102" t="s">
        <v>30</v>
      </c>
      <c r="G339" s="102" t="str">
        <f t="shared" si="5"/>
        <v>C2Y_0470302</v>
      </c>
      <c r="H339" s="319" t="s">
        <v>2654</v>
      </c>
      <c r="I339" s="103" t="s">
        <v>1519</v>
      </c>
      <c r="J339" s="103"/>
      <c r="K339" s="103"/>
      <c r="L339" s="388"/>
      <c r="M339" s="322"/>
      <c r="N339" s="319" t="s">
        <v>2664</v>
      </c>
      <c r="O339" s="317" t="s">
        <v>2658</v>
      </c>
    </row>
    <row r="340" spans="1:15" ht="31.5" customHeight="1">
      <c r="A340" s="113" t="s">
        <v>2652</v>
      </c>
      <c r="B340" s="319" t="s">
        <v>2665</v>
      </c>
      <c r="C340" s="319" t="s">
        <v>2272</v>
      </c>
      <c r="D340" s="102" t="s">
        <v>2176</v>
      </c>
      <c r="E340" s="102" t="s">
        <v>44</v>
      </c>
      <c r="F340" s="102" t="s">
        <v>1509</v>
      </c>
      <c r="G340" s="102" t="str">
        <f t="shared" si="5"/>
        <v>C2Y_0470401</v>
      </c>
      <c r="H340" s="319" t="s">
        <v>2654</v>
      </c>
      <c r="I340" s="103" t="s">
        <v>1519</v>
      </c>
      <c r="J340" s="103"/>
      <c r="K340" s="103"/>
      <c r="L340" s="388"/>
      <c r="M340" s="322"/>
      <c r="N340" s="319" t="s">
        <v>3868</v>
      </c>
      <c r="O340" s="317" t="s">
        <v>2658</v>
      </c>
    </row>
    <row r="341" spans="1:15" ht="31.5" customHeight="1">
      <c r="A341" s="113" t="s">
        <v>2652</v>
      </c>
      <c r="B341" s="319" t="s">
        <v>2666</v>
      </c>
      <c r="C341" s="319" t="s">
        <v>2272</v>
      </c>
      <c r="D341" s="102" t="s">
        <v>2176</v>
      </c>
      <c r="E341" s="102" t="s">
        <v>44</v>
      </c>
      <c r="F341" s="102" t="s">
        <v>30</v>
      </c>
      <c r="G341" s="102" t="str">
        <f t="shared" si="5"/>
        <v>C2Y_0470402</v>
      </c>
      <c r="H341" s="319" t="s">
        <v>2654</v>
      </c>
      <c r="I341" s="103" t="s">
        <v>1519</v>
      </c>
      <c r="J341" s="103"/>
      <c r="K341" s="103"/>
      <c r="L341" s="388"/>
      <c r="M341" s="322"/>
      <c r="N341" s="319" t="s">
        <v>3869</v>
      </c>
      <c r="O341" s="317" t="s">
        <v>2658</v>
      </c>
    </row>
    <row r="342" spans="1:15" ht="31.5" customHeight="1">
      <c r="A342" s="113" t="s">
        <v>2652</v>
      </c>
      <c r="B342" s="319" t="s">
        <v>2667</v>
      </c>
      <c r="C342" s="319" t="s">
        <v>2272</v>
      </c>
      <c r="D342" s="102" t="s">
        <v>2176</v>
      </c>
      <c r="E342" s="102" t="s">
        <v>47</v>
      </c>
      <c r="F342" s="102" t="s">
        <v>1509</v>
      </c>
      <c r="G342" s="102" t="str">
        <f t="shared" si="5"/>
        <v>C2Y_0470501</v>
      </c>
      <c r="H342" s="319" t="s">
        <v>2654</v>
      </c>
      <c r="I342" s="103" t="s">
        <v>1519</v>
      </c>
      <c r="J342" s="103"/>
      <c r="K342" s="103"/>
      <c r="L342" s="388"/>
      <c r="M342" s="322"/>
      <c r="N342" s="319" t="s">
        <v>2668</v>
      </c>
      <c r="O342" s="317" t="s">
        <v>2658</v>
      </c>
    </row>
    <row r="343" spans="1:15" ht="31.5" customHeight="1">
      <c r="A343" s="113" t="s">
        <v>2652</v>
      </c>
      <c r="B343" s="319" t="s">
        <v>2669</v>
      </c>
      <c r="C343" s="319" t="s">
        <v>2272</v>
      </c>
      <c r="D343" s="102" t="s">
        <v>2176</v>
      </c>
      <c r="E343" s="102" t="s">
        <v>47</v>
      </c>
      <c r="F343" s="102" t="s">
        <v>30</v>
      </c>
      <c r="G343" s="102" t="str">
        <f t="shared" si="5"/>
        <v>C2Y_0470502</v>
      </c>
      <c r="H343" s="319" t="s">
        <v>2654</v>
      </c>
      <c r="I343" s="103" t="s">
        <v>1519</v>
      </c>
      <c r="J343" s="103"/>
      <c r="K343" s="103"/>
      <c r="L343" s="388"/>
      <c r="M343" s="322"/>
      <c r="N343" s="319" t="s">
        <v>2670</v>
      </c>
      <c r="O343" s="317" t="s">
        <v>2658</v>
      </c>
    </row>
    <row r="344" spans="1:15" ht="31.5" customHeight="1">
      <c r="A344" s="113" t="s">
        <v>2652</v>
      </c>
      <c r="B344" s="319" t="s">
        <v>2671</v>
      </c>
      <c r="C344" s="319" t="s">
        <v>2272</v>
      </c>
      <c r="D344" s="102" t="s">
        <v>2176</v>
      </c>
      <c r="E344" s="102" t="s">
        <v>50</v>
      </c>
      <c r="F344" s="102" t="s">
        <v>1509</v>
      </c>
      <c r="G344" s="102" t="str">
        <f t="shared" si="5"/>
        <v>C2Y_0470601</v>
      </c>
      <c r="H344" s="319" t="s">
        <v>2654</v>
      </c>
      <c r="I344" s="103" t="s">
        <v>1519</v>
      </c>
      <c r="J344" s="103"/>
      <c r="K344" s="103"/>
      <c r="L344" s="388"/>
      <c r="M344" s="322"/>
      <c r="N344" s="319" t="s">
        <v>2672</v>
      </c>
      <c r="O344" s="317" t="s">
        <v>2658</v>
      </c>
    </row>
    <row r="345" spans="1:15" ht="31.5" customHeight="1">
      <c r="A345" s="113" t="s">
        <v>2652</v>
      </c>
      <c r="B345" s="319" t="s">
        <v>2673</v>
      </c>
      <c r="C345" s="319" t="s">
        <v>2272</v>
      </c>
      <c r="D345" s="102" t="s">
        <v>2176</v>
      </c>
      <c r="E345" s="102" t="s">
        <v>50</v>
      </c>
      <c r="F345" s="102" t="s">
        <v>30</v>
      </c>
      <c r="G345" s="102" t="str">
        <f t="shared" si="5"/>
        <v>C2Y_0470602</v>
      </c>
      <c r="H345" s="319" t="s">
        <v>2654</v>
      </c>
      <c r="I345" s="103" t="s">
        <v>1519</v>
      </c>
      <c r="J345" s="103"/>
      <c r="K345" s="103"/>
      <c r="L345" s="388"/>
      <c r="M345" s="322"/>
      <c r="N345" s="319" t="s">
        <v>2674</v>
      </c>
      <c r="O345" s="317" t="s">
        <v>2658</v>
      </c>
    </row>
    <row r="346" spans="1:15" ht="31.5" customHeight="1">
      <c r="A346" s="113" t="s">
        <v>2652</v>
      </c>
      <c r="B346" s="319" t="s">
        <v>2675</v>
      </c>
      <c r="C346" s="319" t="s">
        <v>2272</v>
      </c>
      <c r="D346" s="102" t="s">
        <v>2176</v>
      </c>
      <c r="E346" s="102" t="s">
        <v>53</v>
      </c>
      <c r="F346" s="102" t="s">
        <v>1509</v>
      </c>
      <c r="G346" s="102" t="str">
        <f t="shared" si="5"/>
        <v>C2Y_0470701</v>
      </c>
      <c r="H346" s="319" t="s">
        <v>2654</v>
      </c>
      <c r="I346" s="103" t="s">
        <v>1519</v>
      </c>
      <c r="J346" s="103"/>
      <c r="K346" s="103"/>
      <c r="L346" s="388"/>
      <c r="M346" s="322"/>
      <c r="N346" s="319" t="s">
        <v>2676</v>
      </c>
      <c r="O346" s="317" t="s">
        <v>2658</v>
      </c>
    </row>
    <row r="347" spans="1:15" ht="31.5" customHeight="1">
      <c r="A347" s="113" t="s">
        <v>2652</v>
      </c>
      <c r="B347" s="319" t="s">
        <v>2677</v>
      </c>
      <c r="C347" s="319" t="s">
        <v>2272</v>
      </c>
      <c r="D347" s="102" t="s">
        <v>2176</v>
      </c>
      <c r="E347" s="102" t="s">
        <v>53</v>
      </c>
      <c r="F347" s="102" t="s">
        <v>30</v>
      </c>
      <c r="G347" s="102" t="str">
        <f t="shared" si="5"/>
        <v>C2Y_0470702</v>
      </c>
      <c r="H347" s="319" t="s">
        <v>2654</v>
      </c>
      <c r="I347" s="103" t="s">
        <v>1519</v>
      </c>
      <c r="J347" s="103"/>
      <c r="K347" s="103"/>
      <c r="L347" s="388"/>
      <c r="M347" s="322"/>
      <c r="N347" s="319" t="s">
        <v>2678</v>
      </c>
      <c r="O347" s="317" t="s">
        <v>2658</v>
      </c>
    </row>
    <row r="348" spans="1:15" ht="31.5" customHeight="1">
      <c r="A348" s="113" t="s">
        <v>2652</v>
      </c>
      <c r="B348" s="319" t="s">
        <v>2679</v>
      </c>
      <c r="C348" s="319" t="s">
        <v>2272</v>
      </c>
      <c r="D348" s="102" t="s">
        <v>2176</v>
      </c>
      <c r="E348" s="102" t="s">
        <v>55</v>
      </c>
      <c r="F348" s="102" t="s">
        <v>1509</v>
      </c>
      <c r="G348" s="102" t="str">
        <f t="shared" si="5"/>
        <v>C2Y_0470801</v>
      </c>
      <c r="H348" s="319" t="s">
        <v>2654</v>
      </c>
      <c r="I348" s="103" t="s">
        <v>1519</v>
      </c>
      <c r="J348" s="103"/>
      <c r="K348" s="103"/>
      <c r="L348" s="388"/>
      <c r="M348" s="322"/>
      <c r="N348" s="319" t="s">
        <v>2680</v>
      </c>
      <c r="O348" s="317" t="s">
        <v>2658</v>
      </c>
    </row>
    <row r="349" spans="1:15" ht="31.5" customHeight="1">
      <c r="A349" s="113" t="s">
        <v>2652</v>
      </c>
      <c r="B349" s="319" t="s">
        <v>2681</v>
      </c>
      <c r="C349" s="319" t="s">
        <v>2272</v>
      </c>
      <c r="D349" s="102" t="s">
        <v>2176</v>
      </c>
      <c r="E349" s="102" t="s">
        <v>55</v>
      </c>
      <c r="F349" s="102" t="s">
        <v>30</v>
      </c>
      <c r="G349" s="102" t="str">
        <f t="shared" si="5"/>
        <v>C2Y_0470802</v>
      </c>
      <c r="H349" s="319" t="s">
        <v>2654</v>
      </c>
      <c r="I349" s="103" t="s">
        <v>1519</v>
      </c>
      <c r="J349" s="103"/>
      <c r="K349" s="103"/>
      <c r="L349" s="388"/>
      <c r="M349" s="322"/>
      <c r="N349" s="319" t="s">
        <v>2682</v>
      </c>
      <c r="O349" s="317" t="s">
        <v>2658</v>
      </c>
    </row>
    <row r="350" spans="1:15" ht="31.5" customHeight="1">
      <c r="A350" s="113" t="s">
        <v>2652</v>
      </c>
      <c r="B350" s="319" t="s">
        <v>2683</v>
      </c>
      <c r="C350" s="319" t="s">
        <v>2272</v>
      </c>
      <c r="D350" s="102" t="s">
        <v>2176</v>
      </c>
      <c r="E350" s="102" t="s">
        <v>57</v>
      </c>
      <c r="F350" s="102" t="s">
        <v>1509</v>
      </c>
      <c r="G350" s="102" t="str">
        <f t="shared" si="5"/>
        <v>C2Y_0470901</v>
      </c>
      <c r="H350" s="319" t="s">
        <v>2654</v>
      </c>
      <c r="I350" s="103" t="s">
        <v>1519</v>
      </c>
      <c r="J350" s="103"/>
      <c r="K350" s="103"/>
      <c r="L350" s="388"/>
      <c r="M350" s="322"/>
      <c r="N350" s="319" t="s">
        <v>2684</v>
      </c>
      <c r="O350" s="317" t="s">
        <v>2658</v>
      </c>
    </row>
    <row r="351" spans="1:15" ht="31.5" customHeight="1">
      <c r="A351" s="113" t="s">
        <v>2652</v>
      </c>
      <c r="B351" s="319" t="s">
        <v>2685</v>
      </c>
      <c r="C351" s="319" t="s">
        <v>2272</v>
      </c>
      <c r="D351" s="102" t="s">
        <v>2176</v>
      </c>
      <c r="E351" s="102" t="s">
        <v>57</v>
      </c>
      <c r="F351" s="102" t="s">
        <v>30</v>
      </c>
      <c r="G351" s="102" t="str">
        <f t="shared" si="5"/>
        <v>C2Y_0470902</v>
      </c>
      <c r="H351" s="319" t="s">
        <v>2654</v>
      </c>
      <c r="I351" s="103" t="s">
        <v>1519</v>
      </c>
      <c r="J351" s="103"/>
      <c r="K351" s="103"/>
      <c r="L351" s="388"/>
      <c r="M351" s="322"/>
      <c r="N351" s="319" t="s">
        <v>2686</v>
      </c>
      <c r="O351" s="317" t="s">
        <v>2658</v>
      </c>
    </row>
    <row r="352" spans="1:15" ht="31.5" customHeight="1">
      <c r="A352" s="113" t="s">
        <v>2652</v>
      </c>
      <c r="B352" s="319" t="s">
        <v>2687</v>
      </c>
      <c r="C352" s="319" t="s">
        <v>2272</v>
      </c>
      <c r="D352" s="102" t="s">
        <v>2176</v>
      </c>
      <c r="E352" s="102" t="s">
        <v>59</v>
      </c>
      <c r="F352" s="102" t="s">
        <v>1509</v>
      </c>
      <c r="G352" s="102" t="str">
        <f t="shared" si="5"/>
        <v>C2Y_0471001</v>
      </c>
      <c r="H352" s="319" t="s">
        <v>2654</v>
      </c>
      <c r="I352" s="103" t="s">
        <v>1519</v>
      </c>
      <c r="J352" s="103"/>
      <c r="K352" s="103"/>
      <c r="L352" s="388"/>
      <c r="M352" s="322"/>
      <c r="N352" s="319" t="s">
        <v>2688</v>
      </c>
      <c r="O352" s="317" t="s">
        <v>2658</v>
      </c>
    </row>
    <row r="353" spans="1:15" ht="31.5" customHeight="1">
      <c r="A353" s="113" t="s">
        <v>2652</v>
      </c>
      <c r="B353" s="319" t="s">
        <v>2689</v>
      </c>
      <c r="C353" s="319" t="s">
        <v>2272</v>
      </c>
      <c r="D353" s="102" t="s">
        <v>2176</v>
      </c>
      <c r="E353" s="102" t="s">
        <v>59</v>
      </c>
      <c r="F353" s="102" t="s">
        <v>30</v>
      </c>
      <c r="G353" s="102" t="str">
        <f t="shared" si="5"/>
        <v>C2Y_0471002</v>
      </c>
      <c r="H353" s="319" t="s">
        <v>2654</v>
      </c>
      <c r="I353" s="103" t="s">
        <v>1519</v>
      </c>
      <c r="J353" s="103"/>
      <c r="K353" s="103"/>
      <c r="L353" s="388"/>
      <c r="M353" s="322"/>
      <c r="N353" s="319" t="s">
        <v>2690</v>
      </c>
      <c r="O353" s="317" t="s">
        <v>2658</v>
      </c>
    </row>
    <row r="354" spans="1:15" ht="31.5" customHeight="1">
      <c r="A354" s="113" t="s">
        <v>2652</v>
      </c>
      <c r="B354" s="319" t="s">
        <v>2691</v>
      </c>
      <c r="C354" s="319" t="s">
        <v>2272</v>
      </c>
      <c r="D354" s="102" t="s">
        <v>2176</v>
      </c>
      <c r="E354" s="102" t="s">
        <v>61</v>
      </c>
      <c r="F354" s="102" t="s">
        <v>1509</v>
      </c>
      <c r="G354" s="102" t="str">
        <f t="shared" si="5"/>
        <v>C2Y_0471101</v>
      </c>
      <c r="H354" s="319" t="s">
        <v>2654</v>
      </c>
      <c r="I354" s="103" t="s">
        <v>1519</v>
      </c>
      <c r="J354" s="103"/>
      <c r="K354" s="103"/>
      <c r="L354" s="388"/>
      <c r="M354" s="322"/>
      <c r="N354" s="319" t="s">
        <v>2692</v>
      </c>
      <c r="O354" s="317" t="s">
        <v>2658</v>
      </c>
    </row>
    <row r="355" spans="1:15" ht="32.9" customHeight="1" thickBot="1">
      <c r="A355" s="118" t="s">
        <v>2652</v>
      </c>
      <c r="B355" s="119" t="s">
        <v>2693</v>
      </c>
      <c r="C355" s="119" t="s">
        <v>2272</v>
      </c>
      <c r="D355" s="120" t="s">
        <v>2176</v>
      </c>
      <c r="E355" s="120" t="s">
        <v>61</v>
      </c>
      <c r="F355" s="120" t="s">
        <v>30</v>
      </c>
      <c r="G355" s="120" t="str">
        <f t="shared" si="5"/>
        <v>C2Y_0471102</v>
      </c>
      <c r="H355" s="119" t="s">
        <v>2654</v>
      </c>
      <c r="I355" s="121" t="s">
        <v>1519</v>
      </c>
      <c r="J355" s="121"/>
      <c r="K355" s="121"/>
      <c r="L355" s="393"/>
      <c r="M355" s="122"/>
      <c r="N355" s="319" t="s">
        <v>2694</v>
      </c>
      <c r="O355" s="335" t="s">
        <v>2658</v>
      </c>
    </row>
    <row r="356" spans="1:15" ht="32.9" customHeight="1" thickBot="1">
      <c r="A356" s="158" t="s">
        <v>2178</v>
      </c>
      <c r="B356" s="159" t="s">
        <v>2695</v>
      </c>
      <c r="C356" s="159" t="s">
        <v>2272</v>
      </c>
      <c r="D356" s="160" t="s">
        <v>2696</v>
      </c>
      <c r="E356" s="160" t="s">
        <v>1508</v>
      </c>
      <c r="F356" s="160" t="s">
        <v>1509</v>
      </c>
      <c r="G356" s="160" t="str">
        <f t="shared" si="5"/>
        <v>C2Y_0480001</v>
      </c>
      <c r="H356" s="159" t="s">
        <v>2697</v>
      </c>
      <c r="I356" s="161" t="s">
        <v>1519</v>
      </c>
      <c r="J356" s="161"/>
      <c r="K356" s="161"/>
      <c r="L356" s="404"/>
      <c r="M356" s="162"/>
      <c r="N356" s="159" t="s">
        <v>3870</v>
      </c>
      <c r="O356" s="347" t="s">
        <v>3871</v>
      </c>
    </row>
    <row r="357" spans="1:15" ht="21.65" customHeight="1" thickBot="1">
      <c r="A357" s="166" t="s">
        <v>2698</v>
      </c>
      <c r="B357" s="167" t="s">
        <v>2268</v>
      </c>
      <c r="C357" s="167" t="s">
        <v>2272</v>
      </c>
      <c r="D357" s="163" t="s">
        <v>2699</v>
      </c>
      <c r="E357" s="163" t="s">
        <v>1508</v>
      </c>
      <c r="F357" s="163" t="s">
        <v>1509</v>
      </c>
      <c r="G357" s="163" t="str">
        <f t="shared" si="5"/>
        <v>C2Y_0490001</v>
      </c>
      <c r="H357" s="167" t="s">
        <v>1518</v>
      </c>
      <c r="I357" s="168" t="s">
        <v>1519</v>
      </c>
      <c r="J357" s="168"/>
      <c r="K357" s="168"/>
      <c r="L357" s="406"/>
      <c r="M357" s="169"/>
      <c r="N357" s="167" t="s">
        <v>2270</v>
      </c>
      <c r="O357" s="345" t="s">
        <v>1521</v>
      </c>
    </row>
    <row r="358" spans="1:15">
      <c r="M358" s="413"/>
    </row>
  </sheetData>
  <phoneticPr fontId="3"/>
  <hyperlinks>
    <hyperlink ref="L2" location="'01-18datacal'!Print_Titles" display="datacal参照" xr:uid="{FEBAC908-78B9-4D0C-8618-A698B34C4632}"/>
    <hyperlink ref="M1" r:id="rId1" xr:uid="{97EFA828-05C9-44D2-89BD-A97F77D6B15A}"/>
  </hyperlinks>
  <pageMargins left="0.7" right="0.7" top="0.75" bottom="0.75" header="0.3" footer="0.3"/>
  <pageSetup paperSize="9" orientation="portrait"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9BCA5-9947-4287-92FA-19D16C49A9E5}">
  <dimension ref="A1:R143"/>
  <sheetViews>
    <sheetView tabSelected="1" topLeftCell="A98" zoomScaleNormal="100" workbookViewId="0">
      <selection activeCell="H102" sqref="H102"/>
    </sheetView>
  </sheetViews>
  <sheetFormatPr defaultColWidth="9" defaultRowHeight="18"/>
  <cols>
    <col min="1" max="1" width="7.08203125" style="193" customWidth="1"/>
    <col min="2" max="2" width="28.58203125" style="193" customWidth="1"/>
    <col min="3" max="3" width="4.5" style="193" customWidth="1"/>
    <col min="4" max="4" width="3.5" style="193" customWidth="1"/>
    <col min="5" max="6" width="2.5" style="193" customWidth="1"/>
    <col min="7" max="7" width="9.58203125" style="193" customWidth="1"/>
    <col min="8" max="8" width="30.08203125" style="193" customWidth="1"/>
    <col min="9" max="11" width="2.83203125" style="194" customWidth="1"/>
    <col min="12" max="12" width="3.08203125" style="194" customWidth="1"/>
    <col min="13" max="13" width="4.58203125" style="194" customWidth="1"/>
    <col min="14" max="14" width="28.58203125" style="193" customWidth="1"/>
    <col min="15" max="15" width="30.08203125" style="193" customWidth="1"/>
    <col min="16" max="16384" width="9" style="385"/>
  </cols>
  <sheetData>
    <row r="1" spans="1:15" ht="18.5" thickBot="1">
      <c r="E1" s="420"/>
      <c r="M1" s="421" t="s">
        <v>2700</v>
      </c>
    </row>
    <row r="2" spans="1:15" ht="52.5" thickBot="1">
      <c r="A2" s="207" t="s">
        <v>1490</v>
      </c>
      <c r="B2" s="208" t="s">
        <v>1491</v>
      </c>
      <c r="C2" s="208" t="s">
        <v>1492</v>
      </c>
      <c r="D2" s="208" t="s">
        <v>1493</v>
      </c>
      <c r="E2" s="208" t="s">
        <v>1494</v>
      </c>
      <c r="F2" s="208" t="s">
        <v>1495</v>
      </c>
      <c r="G2" s="208" t="s">
        <v>1496</v>
      </c>
      <c r="H2" s="208" t="s">
        <v>1497</v>
      </c>
      <c r="I2" s="209" t="s">
        <v>1497</v>
      </c>
      <c r="J2" s="209" t="s">
        <v>1498</v>
      </c>
      <c r="K2" s="209" t="s">
        <v>1499</v>
      </c>
      <c r="L2" s="422" t="s">
        <v>1500</v>
      </c>
      <c r="M2" s="210" t="s">
        <v>1501</v>
      </c>
      <c r="N2" s="208" t="s">
        <v>1502</v>
      </c>
      <c r="O2" s="332" t="s">
        <v>1503</v>
      </c>
    </row>
    <row r="3" spans="1:15" ht="30" customHeight="1" thickTop="1">
      <c r="A3" s="211" t="s">
        <v>1504</v>
      </c>
      <c r="B3" s="212" t="s">
        <v>1505</v>
      </c>
      <c r="C3" s="212" t="s">
        <v>2701</v>
      </c>
      <c r="D3" s="213" t="s">
        <v>1507</v>
      </c>
      <c r="E3" s="213" t="s">
        <v>1508</v>
      </c>
      <c r="F3" s="213" t="s">
        <v>1509</v>
      </c>
      <c r="G3" s="213" t="str">
        <f t="shared" ref="G3:G66" si="0">C3&amp;"_"&amp;D3&amp;E3&amp;F3</f>
        <v>C2hY_0000001</v>
      </c>
      <c r="H3" s="212"/>
      <c r="I3" s="214"/>
      <c r="J3" s="214"/>
      <c r="K3" s="214" t="s">
        <v>1519</v>
      </c>
      <c r="L3" s="423" t="s">
        <v>2702</v>
      </c>
      <c r="M3" s="215" t="s">
        <v>1511</v>
      </c>
      <c r="N3" s="97"/>
      <c r="O3" s="333"/>
    </row>
    <row r="4" spans="1:15" ht="30" customHeight="1">
      <c r="A4" s="216"/>
      <c r="B4" s="217" t="s">
        <v>1512</v>
      </c>
      <c r="C4" s="217" t="s">
        <v>2701</v>
      </c>
      <c r="D4" s="218" t="s">
        <v>29</v>
      </c>
      <c r="E4" s="218" t="s">
        <v>368</v>
      </c>
      <c r="F4" s="218" t="s">
        <v>368</v>
      </c>
      <c r="G4" s="218" t="str">
        <f t="shared" si="0"/>
        <v>C2hY_0000101</v>
      </c>
      <c r="H4" s="217"/>
      <c r="I4" s="219"/>
      <c r="J4" s="219"/>
      <c r="K4" s="219" t="s">
        <v>19</v>
      </c>
      <c r="L4" s="424" t="s">
        <v>2703</v>
      </c>
      <c r="M4" s="220"/>
      <c r="N4" s="319"/>
      <c r="O4" s="317"/>
    </row>
    <row r="5" spans="1:15" ht="30" customHeight="1" thickBot="1">
      <c r="A5" s="221"/>
      <c r="B5" s="222" t="s">
        <v>1515</v>
      </c>
      <c r="C5" s="222" t="s">
        <v>2701</v>
      </c>
      <c r="D5" s="223" t="s">
        <v>29</v>
      </c>
      <c r="E5" s="223" t="s">
        <v>368</v>
      </c>
      <c r="F5" s="223" t="s">
        <v>30</v>
      </c>
      <c r="G5" s="223" t="str">
        <f t="shared" si="0"/>
        <v>C2hY_0000102</v>
      </c>
      <c r="H5" s="222"/>
      <c r="I5" s="224"/>
      <c r="J5" s="224"/>
      <c r="K5" s="224" t="s">
        <v>19</v>
      </c>
      <c r="L5" s="425" t="s">
        <v>2703</v>
      </c>
      <c r="M5" s="225"/>
      <c r="N5" s="320"/>
      <c r="O5" s="330"/>
    </row>
    <row r="6" spans="1:15" ht="47.25" customHeight="1">
      <c r="A6" s="226" t="s">
        <v>1522</v>
      </c>
      <c r="B6" s="227" t="s">
        <v>2704</v>
      </c>
      <c r="C6" s="227" t="s">
        <v>2701</v>
      </c>
      <c r="D6" s="228" t="s">
        <v>1524</v>
      </c>
      <c r="E6" s="228" t="s">
        <v>1508</v>
      </c>
      <c r="F6" s="228" t="s">
        <v>1509</v>
      </c>
      <c r="G6" s="228" t="str">
        <f t="shared" si="0"/>
        <v>C2hY_0010001</v>
      </c>
      <c r="H6" s="227" t="s">
        <v>1525</v>
      </c>
      <c r="I6" s="229" t="s">
        <v>1519</v>
      </c>
      <c r="J6" s="229" t="s">
        <v>1519</v>
      </c>
      <c r="K6" s="229"/>
      <c r="L6" s="426"/>
      <c r="M6" s="230"/>
      <c r="N6" s="321" t="s">
        <v>1526</v>
      </c>
      <c r="O6" s="318" t="s">
        <v>1527</v>
      </c>
    </row>
    <row r="7" spans="1:15" ht="20.25" customHeight="1">
      <c r="A7" s="231" t="s">
        <v>2705</v>
      </c>
      <c r="B7" s="217"/>
      <c r="C7" s="217" t="s">
        <v>2701</v>
      </c>
      <c r="D7" s="218" t="s">
        <v>37</v>
      </c>
      <c r="E7" s="218" t="s">
        <v>1509</v>
      </c>
      <c r="F7" s="218" t="s">
        <v>368</v>
      </c>
      <c r="G7" s="218" t="str">
        <f t="shared" si="0"/>
        <v>C2hY_0010101</v>
      </c>
      <c r="H7" s="217" t="s">
        <v>1528</v>
      </c>
      <c r="I7" s="219" t="s">
        <v>1519</v>
      </c>
      <c r="J7" s="219" t="s">
        <v>1519</v>
      </c>
      <c r="K7" s="219"/>
      <c r="L7" s="424"/>
      <c r="M7" s="232"/>
      <c r="N7" s="319" t="s">
        <v>1529</v>
      </c>
      <c r="O7" s="317" t="s">
        <v>1527</v>
      </c>
    </row>
    <row r="8" spans="1:15" ht="20.25" customHeight="1">
      <c r="A8" s="231" t="s">
        <v>2705</v>
      </c>
      <c r="B8" s="217"/>
      <c r="C8" s="217" t="s">
        <v>2701</v>
      </c>
      <c r="D8" s="218" t="s">
        <v>37</v>
      </c>
      <c r="E8" s="218" t="s">
        <v>1517</v>
      </c>
      <c r="F8" s="218" t="s">
        <v>368</v>
      </c>
      <c r="G8" s="218" t="str">
        <f t="shared" si="0"/>
        <v>C2hY_0010201</v>
      </c>
      <c r="H8" s="217" t="s">
        <v>1530</v>
      </c>
      <c r="I8" s="219" t="s">
        <v>1519</v>
      </c>
      <c r="J8" s="219" t="s">
        <v>1519</v>
      </c>
      <c r="K8" s="219"/>
      <c r="L8" s="424"/>
      <c r="M8" s="232"/>
      <c r="N8" s="319" t="s">
        <v>1531</v>
      </c>
      <c r="O8" s="317" t="s">
        <v>1527</v>
      </c>
    </row>
    <row r="9" spans="1:15" ht="20.25" customHeight="1">
      <c r="A9" s="231" t="s">
        <v>2705</v>
      </c>
      <c r="B9" s="217"/>
      <c r="C9" s="217" t="s">
        <v>2701</v>
      </c>
      <c r="D9" s="218" t="s">
        <v>37</v>
      </c>
      <c r="E9" s="218" t="s">
        <v>1557</v>
      </c>
      <c r="F9" s="218" t="s">
        <v>368</v>
      </c>
      <c r="G9" s="218" t="str">
        <f t="shared" si="0"/>
        <v>C2hY_0010301</v>
      </c>
      <c r="H9" s="217" t="s">
        <v>1532</v>
      </c>
      <c r="I9" s="219" t="s">
        <v>1519</v>
      </c>
      <c r="J9" s="219" t="s">
        <v>1519</v>
      </c>
      <c r="K9" s="219"/>
      <c r="L9" s="424"/>
      <c r="M9" s="232"/>
      <c r="N9" s="319" t="s">
        <v>1533</v>
      </c>
      <c r="O9" s="317" t="s">
        <v>1527</v>
      </c>
    </row>
    <row r="10" spans="1:15" ht="20.25" customHeight="1">
      <c r="A10" s="231" t="s">
        <v>2705</v>
      </c>
      <c r="B10" s="217"/>
      <c r="C10" s="217" t="s">
        <v>2701</v>
      </c>
      <c r="D10" s="218" t="s">
        <v>37</v>
      </c>
      <c r="E10" s="218" t="s">
        <v>1562</v>
      </c>
      <c r="F10" s="218" t="s">
        <v>368</v>
      </c>
      <c r="G10" s="218" t="str">
        <f t="shared" si="0"/>
        <v>C2hY_0010401</v>
      </c>
      <c r="H10" s="217" t="s">
        <v>1534</v>
      </c>
      <c r="I10" s="219" t="s">
        <v>1519</v>
      </c>
      <c r="J10" s="219" t="s">
        <v>1519</v>
      </c>
      <c r="K10" s="219"/>
      <c r="L10" s="424"/>
      <c r="M10" s="232"/>
      <c r="N10" s="319" t="s">
        <v>1535</v>
      </c>
      <c r="O10" s="317" t="s">
        <v>1527</v>
      </c>
    </row>
    <row r="11" spans="1:15" s="391" customFormat="1" ht="21.65" customHeight="1" thickBot="1">
      <c r="A11" s="233" t="s">
        <v>1522</v>
      </c>
      <c r="B11" s="222" t="s">
        <v>1536</v>
      </c>
      <c r="C11" s="222" t="s">
        <v>2701</v>
      </c>
      <c r="D11" s="223" t="s">
        <v>37</v>
      </c>
      <c r="E11" s="223" t="s">
        <v>1562</v>
      </c>
      <c r="F11" s="223" t="s">
        <v>1517</v>
      </c>
      <c r="G11" s="223" t="str">
        <f t="shared" si="0"/>
        <v>C2hY_0010402</v>
      </c>
      <c r="H11" s="222"/>
      <c r="I11" s="224"/>
      <c r="J11" s="224"/>
      <c r="K11" s="224" t="s">
        <v>1519</v>
      </c>
      <c r="L11" s="425"/>
      <c r="M11" s="234"/>
      <c r="N11" s="320" t="s">
        <v>3744</v>
      </c>
      <c r="O11" s="330"/>
    </row>
    <row r="12" spans="1:15" s="391" customFormat="1" ht="31.5" customHeight="1">
      <c r="A12" s="235" t="s">
        <v>1538</v>
      </c>
      <c r="B12" s="236" t="s">
        <v>2706</v>
      </c>
      <c r="C12" s="236" t="s">
        <v>2701</v>
      </c>
      <c r="D12" s="237" t="s">
        <v>2707</v>
      </c>
      <c r="E12" s="237" t="s">
        <v>1508</v>
      </c>
      <c r="F12" s="237" t="s">
        <v>1509</v>
      </c>
      <c r="G12" s="237" t="str">
        <f t="shared" si="0"/>
        <v>C2hY_0020001</v>
      </c>
      <c r="H12" s="236" t="s">
        <v>1540</v>
      </c>
      <c r="I12" s="238" t="s">
        <v>1519</v>
      </c>
      <c r="J12" s="238"/>
      <c r="K12" s="238"/>
      <c r="L12" s="427"/>
      <c r="M12" s="239"/>
      <c r="N12" s="324" t="s">
        <v>1541</v>
      </c>
      <c r="O12" s="334" t="s">
        <v>1542</v>
      </c>
    </row>
    <row r="13" spans="1:15" s="391" customFormat="1" ht="21.65" customHeight="1" thickBot="1">
      <c r="A13" s="240" t="s">
        <v>2708</v>
      </c>
      <c r="B13" s="241" t="s">
        <v>1536</v>
      </c>
      <c r="C13" s="241" t="s">
        <v>2701</v>
      </c>
      <c r="D13" s="242" t="s">
        <v>2707</v>
      </c>
      <c r="E13" s="242" t="s">
        <v>1508</v>
      </c>
      <c r="F13" s="242" t="s">
        <v>1517</v>
      </c>
      <c r="G13" s="242" t="str">
        <f t="shared" si="0"/>
        <v>C2hY_0020002</v>
      </c>
      <c r="H13" s="241"/>
      <c r="I13" s="243"/>
      <c r="J13" s="243"/>
      <c r="K13" s="243" t="s">
        <v>1519</v>
      </c>
      <c r="L13" s="428"/>
      <c r="M13" s="244"/>
      <c r="N13" s="119" t="s">
        <v>3745</v>
      </c>
      <c r="O13" s="335"/>
    </row>
    <row r="14" spans="1:15" s="391" customFormat="1" ht="94.5" customHeight="1">
      <c r="A14" s="245" t="s">
        <v>1543</v>
      </c>
      <c r="B14" s="246" t="s">
        <v>2709</v>
      </c>
      <c r="C14" s="246" t="s">
        <v>2701</v>
      </c>
      <c r="D14" s="247" t="s">
        <v>2710</v>
      </c>
      <c r="E14" s="247" t="s">
        <v>1508</v>
      </c>
      <c r="F14" s="247" t="s">
        <v>1509</v>
      </c>
      <c r="G14" s="247" t="str">
        <f t="shared" si="0"/>
        <v>C2hY_0030001</v>
      </c>
      <c r="H14" s="246"/>
      <c r="I14" s="248"/>
      <c r="J14" s="248"/>
      <c r="K14" s="248" t="s">
        <v>1519</v>
      </c>
      <c r="L14" s="429">
        <v>128</v>
      </c>
      <c r="M14" s="249" t="s">
        <v>1511</v>
      </c>
      <c r="N14" s="180"/>
      <c r="O14" s="336"/>
    </row>
    <row r="15" spans="1:15" s="391" customFormat="1" ht="20.25" customHeight="1">
      <c r="A15" s="231" t="s">
        <v>1543</v>
      </c>
      <c r="B15" s="217" t="s">
        <v>1561</v>
      </c>
      <c r="C15" s="236" t="s">
        <v>2701</v>
      </c>
      <c r="D15" s="237" t="s">
        <v>94</v>
      </c>
      <c r="E15" s="237" t="s">
        <v>410</v>
      </c>
      <c r="F15" s="237" t="s">
        <v>1564</v>
      </c>
      <c r="G15" s="237" t="str">
        <f t="shared" si="0"/>
        <v>C2hY_0030005</v>
      </c>
      <c r="H15" s="236"/>
      <c r="I15" s="238"/>
      <c r="J15" s="238"/>
      <c r="K15" s="238" t="s">
        <v>19</v>
      </c>
      <c r="L15" s="427">
        <v>128</v>
      </c>
      <c r="M15" s="250"/>
      <c r="N15" s="319"/>
      <c r="O15" s="334"/>
    </row>
    <row r="16" spans="1:15" s="391" customFormat="1" ht="20.25" customHeight="1">
      <c r="A16" s="231" t="s">
        <v>1543</v>
      </c>
      <c r="B16" s="217" t="s">
        <v>1563</v>
      </c>
      <c r="C16" s="236" t="s">
        <v>2701</v>
      </c>
      <c r="D16" s="237" t="s">
        <v>94</v>
      </c>
      <c r="E16" s="237" t="s">
        <v>410</v>
      </c>
      <c r="F16" s="237" t="s">
        <v>2277</v>
      </c>
      <c r="G16" s="237" t="str">
        <f t="shared" si="0"/>
        <v>C2hY_0030006</v>
      </c>
      <c r="H16" s="236"/>
      <c r="I16" s="238"/>
      <c r="J16" s="238"/>
      <c r="K16" s="238" t="s">
        <v>19</v>
      </c>
      <c r="L16" s="427">
        <v>128</v>
      </c>
      <c r="M16" s="250"/>
      <c r="N16" s="319"/>
      <c r="O16" s="334"/>
    </row>
    <row r="17" spans="1:15" s="391" customFormat="1" ht="110.15" customHeight="1">
      <c r="A17" s="231" t="s">
        <v>1543</v>
      </c>
      <c r="B17" s="217" t="s">
        <v>2711</v>
      </c>
      <c r="C17" s="217" t="s">
        <v>2701</v>
      </c>
      <c r="D17" s="218" t="s">
        <v>94</v>
      </c>
      <c r="E17" s="218" t="s">
        <v>1508</v>
      </c>
      <c r="F17" s="218" t="s">
        <v>1517</v>
      </c>
      <c r="G17" s="218" t="str">
        <f t="shared" si="0"/>
        <v>C2hY_0030002</v>
      </c>
      <c r="H17" s="217"/>
      <c r="I17" s="219"/>
      <c r="J17" s="219"/>
      <c r="K17" s="219" t="s">
        <v>1519</v>
      </c>
      <c r="L17" s="424"/>
      <c r="M17" s="232" t="s">
        <v>1566</v>
      </c>
      <c r="N17" s="319" t="s">
        <v>1567</v>
      </c>
      <c r="O17" s="317"/>
    </row>
    <row r="18" spans="1:15" ht="110.15" customHeight="1">
      <c r="A18" s="231" t="s">
        <v>1543</v>
      </c>
      <c r="B18" s="217" t="s">
        <v>2712</v>
      </c>
      <c r="C18" s="217" t="s">
        <v>2701</v>
      </c>
      <c r="D18" s="218" t="s">
        <v>94</v>
      </c>
      <c r="E18" s="218" t="s">
        <v>1508</v>
      </c>
      <c r="F18" s="218" t="s">
        <v>1557</v>
      </c>
      <c r="G18" s="218" t="str">
        <f t="shared" si="0"/>
        <v>C2hY_0030003</v>
      </c>
      <c r="H18" s="217"/>
      <c r="I18" s="219"/>
      <c r="J18" s="219"/>
      <c r="K18" s="219" t="s">
        <v>1519</v>
      </c>
      <c r="L18" s="424"/>
      <c r="M18" s="232" t="s">
        <v>1566</v>
      </c>
      <c r="N18" s="319" t="s">
        <v>1569</v>
      </c>
      <c r="O18" s="317"/>
    </row>
    <row r="19" spans="1:15" ht="20.25" customHeight="1">
      <c r="A19" s="231" t="s">
        <v>1543</v>
      </c>
      <c r="B19" s="217" t="s">
        <v>2713</v>
      </c>
      <c r="C19" s="217" t="s">
        <v>2701</v>
      </c>
      <c r="D19" s="218" t="s">
        <v>94</v>
      </c>
      <c r="E19" s="218" t="s">
        <v>1508</v>
      </c>
      <c r="F19" s="218" t="s">
        <v>1562</v>
      </c>
      <c r="G19" s="218" t="str">
        <f t="shared" si="0"/>
        <v>C2hY_0030004</v>
      </c>
      <c r="H19" s="217"/>
      <c r="I19" s="219"/>
      <c r="J19" s="219"/>
      <c r="K19" s="219" t="s">
        <v>1519</v>
      </c>
      <c r="L19" s="424"/>
      <c r="M19" s="220"/>
      <c r="N19" s="319" t="s">
        <v>2279</v>
      </c>
      <c r="O19" s="317"/>
    </row>
    <row r="20" spans="1:15" ht="31.5" customHeight="1">
      <c r="A20" s="231" t="s">
        <v>1543</v>
      </c>
      <c r="B20" s="217" t="s">
        <v>2714</v>
      </c>
      <c r="C20" s="217" t="s">
        <v>2701</v>
      </c>
      <c r="D20" s="218" t="s">
        <v>94</v>
      </c>
      <c r="E20" s="218" t="s">
        <v>1509</v>
      </c>
      <c r="F20" s="218" t="s">
        <v>1509</v>
      </c>
      <c r="G20" s="218" t="str">
        <f t="shared" si="0"/>
        <v>C2hY_0030101</v>
      </c>
      <c r="H20" s="217" t="s">
        <v>2715</v>
      </c>
      <c r="I20" s="219" t="s">
        <v>1519</v>
      </c>
      <c r="J20" s="219"/>
      <c r="K20" s="219"/>
      <c r="L20" s="424"/>
      <c r="M20" s="232"/>
      <c r="N20" s="319" t="s">
        <v>1572</v>
      </c>
      <c r="O20" s="317" t="s">
        <v>3746</v>
      </c>
    </row>
    <row r="21" spans="1:15" ht="21.65" customHeight="1" thickBot="1">
      <c r="A21" s="233" t="s">
        <v>1543</v>
      </c>
      <c r="B21" s="222" t="s">
        <v>1536</v>
      </c>
      <c r="C21" s="222" t="s">
        <v>2701</v>
      </c>
      <c r="D21" s="223" t="s">
        <v>94</v>
      </c>
      <c r="E21" s="223" t="s">
        <v>1509</v>
      </c>
      <c r="F21" s="223" t="s">
        <v>1517</v>
      </c>
      <c r="G21" s="223" t="str">
        <f t="shared" si="0"/>
        <v>C2hY_0030102</v>
      </c>
      <c r="H21" s="222"/>
      <c r="I21" s="224"/>
      <c r="J21" s="224"/>
      <c r="K21" s="224" t="s">
        <v>1519</v>
      </c>
      <c r="L21" s="425"/>
      <c r="M21" s="234"/>
      <c r="N21" s="323" t="s">
        <v>3747</v>
      </c>
      <c r="O21" s="330"/>
    </row>
    <row r="22" spans="1:15" ht="31.5">
      <c r="A22" s="235" t="s">
        <v>1548</v>
      </c>
      <c r="B22" s="236" t="s">
        <v>2421</v>
      </c>
      <c r="C22" s="236" t="s">
        <v>2701</v>
      </c>
      <c r="D22" s="237" t="s">
        <v>2716</v>
      </c>
      <c r="E22" s="237" t="s">
        <v>1509</v>
      </c>
      <c r="F22" s="237" t="s">
        <v>1509</v>
      </c>
      <c r="G22" s="237" t="str">
        <f t="shared" si="0"/>
        <v>C2hY_0040101</v>
      </c>
      <c r="H22" s="236"/>
      <c r="I22" s="238"/>
      <c r="J22" s="238"/>
      <c r="K22" s="238" t="s">
        <v>1519</v>
      </c>
      <c r="L22" s="427"/>
      <c r="M22" s="239"/>
      <c r="N22" s="321" t="s">
        <v>2717</v>
      </c>
      <c r="O22" s="334"/>
    </row>
    <row r="23" spans="1:15" ht="20.25" customHeight="1">
      <c r="A23" s="231" t="s">
        <v>1548</v>
      </c>
      <c r="B23" s="217" t="s">
        <v>2422</v>
      </c>
      <c r="C23" s="217" t="s">
        <v>2701</v>
      </c>
      <c r="D23" s="218" t="s">
        <v>99</v>
      </c>
      <c r="E23" s="218" t="s">
        <v>1509</v>
      </c>
      <c r="F23" s="218" t="s">
        <v>1517</v>
      </c>
      <c r="G23" s="218" t="str">
        <f t="shared" si="0"/>
        <v>C2hY_0040102</v>
      </c>
      <c r="H23" s="217"/>
      <c r="I23" s="219"/>
      <c r="J23" s="219"/>
      <c r="K23" s="219" t="s">
        <v>1519</v>
      </c>
      <c r="L23" s="424"/>
      <c r="M23" s="232"/>
      <c r="N23" s="319" t="s">
        <v>2718</v>
      </c>
      <c r="O23" s="317"/>
    </row>
    <row r="24" spans="1:15" ht="20.25" customHeight="1">
      <c r="A24" s="231" t="s">
        <v>1548</v>
      </c>
      <c r="B24" s="217" t="s">
        <v>2424</v>
      </c>
      <c r="C24" s="217" t="s">
        <v>2701</v>
      </c>
      <c r="D24" s="218" t="s">
        <v>99</v>
      </c>
      <c r="E24" s="218" t="s">
        <v>1517</v>
      </c>
      <c r="F24" s="218" t="s">
        <v>1509</v>
      </c>
      <c r="G24" s="218" t="str">
        <f t="shared" si="0"/>
        <v>C2hY_0040201</v>
      </c>
      <c r="H24" s="217"/>
      <c r="I24" s="219"/>
      <c r="J24" s="219"/>
      <c r="K24" s="219" t="s">
        <v>1519</v>
      </c>
      <c r="L24" s="424"/>
      <c r="M24" s="232"/>
      <c r="N24" s="126" t="s">
        <v>3872</v>
      </c>
      <c r="O24" s="317"/>
    </row>
    <row r="25" spans="1:15" ht="20.25" customHeight="1">
      <c r="A25" s="231" t="s">
        <v>1548</v>
      </c>
      <c r="B25" s="217" t="s">
        <v>2425</v>
      </c>
      <c r="C25" s="217" t="s">
        <v>2701</v>
      </c>
      <c r="D25" s="218" t="s">
        <v>99</v>
      </c>
      <c r="E25" s="218" t="s">
        <v>1557</v>
      </c>
      <c r="F25" s="218" t="s">
        <v>1509</v>
      </c>
      <c r="G25" s="218" t="str">
        <f t="shared" si="0"/>
        <v>C2hY_0040301</v>
      </c>
      <c r="H25" s="217"/>
      <c r="I25" s="219"/>
      <c r="J25" s="219"/>
      <c r="K25" s="219" t="s">
        <v>1519</v>
      </c>
      <c r="L25" s="424"/>
      <c r="M25" s="232"/>
      <c r="N25" s="126" t="s">
        <v>2426</v>
      </c>
      <c r="O25" s="317"/>
    </row>
    <row r="26" spans="1:15" ht="21.65" customHeight="1" thickBot="1">
      <c r="A26" s="240" t="s">
        <v>1548</v>
      </c>
      <c r="B26" s="241" t="s">
        <v>2427</v>
      </c>
      <c r="C26" s="241" t="s">
        <v>2701</v>
      </c>
      <c r="D26" s="242" t="s">
        <v>99</v>
      </c>
      <c r="E26" s="242" t="s">
        <v>1562</v>
      </c>
      <c r="F26" s="242" t="s">
        <v>1509</v>
      </c>
      <c r="G26" s="242" t="str">
        <f t="shared" si="0"/>
        <v>C2hY_0040401</v>
      </c>
      <c r="H26" s="241"/>
      <c r="I26" s="243"/>
      <c r="J26" s="243"/>
      <c r="K26" s="243" t="s">
        <v>1519</v>
      </c>
      <c r="L26" s="428"/>
      <c r="M26" s="244"/>
      <c r="N26" s="127" t="s">
        <v>2428</v>
      </c>
      <c r="O26" s="335"/>
    </row>
    <row r="27" spans="1:15" ht="47.25" customHeight="1">
      <c r="A27" s="226" t="s">
        <v>2719</v>
      </c>
      <c r="B27" s="227" t="s">
        <v>2720</v>
      </c>
      <c r="C27" s="227" t="s">
        <v>2701</v>
      </c>
      <c r="D27" s="228" t="s">
        <v>2721</v>
      </c>
      <c r="E27" s="228" t="s">
        <v>1509</v>
      </c>
      <c r="F27" s="228" t="s">
        <v>1509</v>
      </c>
      <c r="G27" s="228" t="str">
        <f t="shared" si="0"/>
        <v>C2hY_0050101</v>
      </c>
      <c r="H27" s="227" t="s">
        <v>1866</v>
      </c>
      <c r="I27" s="229" t="s">
        <v>1519</v>
      </c>
      <c r="J27" s="229"/>
      <c r="K27" s="229"/>
      <c r="L27" s="426"/>
      <c r="M27" s="230" t="s">
        <v>1867</v>
      </c>
      <c r="N27" s="321" t="s">
        <v>2722</v>
      </c>
      <c r="O27" s="318" t="s">
        <v>1868</v>
      </c>
    </row>
    <row r="28" spans="1:15" ht="94.5" customHeight="1">
      <c r="A28" s="231" t="s">
        <v>2719</v>
      </c>
      <c r="B28" s="217" t="s">
        <v>2723</v>
      </c>
      <c r="C28" s="217" t="s">
        <v>2701</v>
      </c>
      <c r="D28" s="218" t="s">
        <v>128</v>
      </c>
      <c r="E28" s="218" t="s">
        <v>368</v>
      </c>
      <c r="F28" s="218" t="s">
        <v>1517</v>
      </c>
      <c r="G28" s="218" t="str">
        <f t="shared" si="0"/>
        <v>C2hY_0050102</v>
      </c>
      <c r="H28" s="217" t="s">
        <v>2724</v>
      </c>
      <c r="I28" s="219" t="s">
        <v>1519</v>
      </c>
      <c r="J28" s="219"/>
      <c r="K28" s="219"/>
      <c r="L28" s="424"/>
      <c r="M28" s="232" t="s">
        <v>428</v>
      </c>
      <c r="N28" s="319" t="s">
        <v>3873</v>
      </c>
      <c r="O28" s="317" t="s">
        <v>1868</v>
      </c>
    </row>
    <row r="29" spans="1:15" ht="78.75" customHeight="1">
      <c r="A29" s="231" t="s">
        <v>2719</v>
      </c>
      <c r="B29" s="217" t="s">
        <v>2725</v>
      </c>
      <c r="C29" s="217" t="s">
        <v>2701</v>
      </c>
      <c r="D29" s="218" t="s">
        <v>128</v>
      </c>
      <c r="E29" s="218" t="s">
        <v>368</v>
      </c>
      <c r="F29" s="218" t="s">
        <v>1557</v>
      </c>
      <c r="G29" s="218" t="str">
        <f t="shared" si="0"/>
        <v>C2hY_0050103</v>
      </c>
      <c r="H29" s="217" t="s">
        <v>2724</v>
      </c>
      <c r="I29" s="219" t="s">
        <v>1519</v>
      </c>
      <c r="J29" s="219"/>
      <c r="K29" s="219"/>
      <c r="L29" s="424"/>
      <c r="M29" s="232" t="s">
        <v>428</v>
      </c>
      <c r="N29" s="319" t="s">
        <v>3874</v>
      </c>
      <c r="O29" s="317" t="s">
        <v>1868</v>
      </c>
    </row>
    <row r="30" spans="1:15" ht="20.25" customHeight="1">
      <c r="A30" s="231" t="s">
        <v>2719</v>
      </c>
      <c r="B30" s="217" t="s">
        <v>2726</v>
      </c>
      <c r="C30" s="217" t="s">
        <v>2701</v>
      </c>
      <c r="D30" s="218" t="s">
        <v>128</v>
      </c>
      <c r="E30" s="218" t="s">
        <v>368</v>
      </c>
      <c r="F30" s="218" t="s">
        <v>1562</v>
      </c>
      <c r="G30" s="218" t="str">
        <f t="shared" si="0"/>
        <v>C2hY_0050104</v>
      </c>
      <c r="H30" s="217" t="s">
        <v>2724</v>
      </c>
      <c r="I30" s="219" t="s">
        <v>1519</v>
      </c>
      <c r="J30" s="219"/>
      <c r="K30" s="219"/>
      <c r="L30" s="424"/>
      <c r="M30" s="232" t="s">
        <v>428</v>
      </c>
      <c r="N30" s="319" t="s">
        <v>3875</v>
      </c>
      <c r="O30" s="317" t="s">
        <v>1868</v>
      </c>
    </row>
    <row r="31" spans="1:15" ht="63" customHeight="1">
      <c r="A31" s="231" t="s">
        <v>2719</v>
      </c>
      <c r="B31" s="217" t="s">
        <v>2727</v>
      </c>
      <c r="C31" s="217" t="s">
        <v>2701</v>
      </c>
      <c r="D31" s="218" t="s">
        <v>128</v>
      </c>
      <c r="E31" s="218" t="s">
        <v>368</v>
      </c>
      <c r="F31" s="218" t="s">
        <v>1564</v>
      </c>
      <c r="G31" s="218" t="str">
        <f t="shared" si="0"/>
        <v>C2hY_0050105</v>
      </c>
      <c r="H31" s="217" t="s">
        <v>2724</v>
      </c>
      <c r="I31" s="219" t="s">
        <v>1519</v>
      </c>
      <c r="J31" s="219"/>
      <c r="K31" s="219"/>
      <c r="L31" s="424"/>
      <c r="M31" s="232" t="s">
        <v>428</v>
      </c>
      <c r="N31" s="319" t="s">
        <v>2728</v>
      </c>
      <c r="O31" s="317" t="s">
        <v>1868</v>
      </c>
    </row>
    <row r="32" spans="1:15" ht="80.150000000000006" customHeight="1" thickBot="1">
      <c r="A32" s="233" t="s">
        <v>2719</v>
      </c>
      <c r="B32" s="222" t="s">
        <v>2729</v>
      </c>
      <c r="C32" s="222" t="s">
        <v>2701</v>
      </c>
      <c r="D32" s="223" t="s">
        <v>128</v>
      </c>
      <c r="E32" s="223" t="s">
        <v>368</v>
      </c>
      <c r="F32" s="223" t="s">
        <v>2277</v>
      </c>
      <c r="G32" s="223" t="str">
        <f t="shared" si="0"/>
        <v>C2hY_0050106</v>
      </c>
      <c r="H32" s="222" t="s">
        <v>2724</v>
      </c>
      <c r="I32" s="224" t="s">
        <v>1519</v>
      </c>
      <c r="J32" s="224"/>
      <c r="K32" s="224"/>
      <c r="L32" s="425"/>
      <c r="M32" s="234" t="s">
        <v>428</v>
      </c>
      <c r="N32" s="320" t="s">
        <v>2730</v>
      </c>
      <c r="O32" s="330" t="s">
        <v>1868</v>
      </c>
    </row>
    <row r="33" spans="1:15" ht="31.5" customHeight="1">
      <c r="A33" s="235" t="s">
        <v>2731</v>
      </c>
      <c r="B33" s="236" t="s">
        <v>2732</v>
      </c>
      <c r="C33" s="236" t="s">
        <v>2701</v>
      </c>
      <c r="D33" s="237" t="s">
        <v>128</v>
      </c>
      <c r="E33" s="237" t="s">
        <v>1517</v>
      </c>
      <c r="F33" s="228" t="s">
        <v>1509</v>
      </c>
      <c r="G33" s="237" t="str">
        <f t="shared" si="0"/>
        <v>C2hY_0050201</v>
      </c>
      <c r="H33" s="236" t="s">
        <v>2724</v>
      </c>
      <c r="I33" s="238" t="s">
        <v>1519</v>
      </c>
      <c r="J33" s="238"/>
      <c r="K33" s="238"/>
      <c r="L33" s="427"/>
      <c r="M33" s="239" t="s">
        <v>428</v>
      </c>
      <c r="N33" s="324" t="s">
        <v>3876</v>
      </c>
      <c r="O33" s="318" t="s">
        <v>1868</v>
      </c>
    </row>
    <row r="34" spans="1:15" ht="47.25" customHeight="1">
      <c r="A34" s="231" t="s">
        <v>2731</v>
      </c>
      <c r="B34" s="218" t="s">
        <v>2733</v>
      </c>
      <c r="C34" s="217" t="s">
        <v>2701</v>
      </c>
      <c r="D34" s="218" t="s">
        <v>128</v>
      </c>
      <c r="E34" s="218" t="s">
        <v>30</v>
      </c>
      <c r="F34" s="218" t="s">
        <v>1517</v>
      </c>
      <c r="G34" s="218" t="str">
        <f t="shared" si="0"/>
        <v>C2hY_0050202</v>
      </c>
      <c r="H34" s="217" t="s">
        <v>2724</v>
      </c>
      <c r="I34" s="219" t="s">
        <v>1519</v>
      </c>
      <c r="J34" s="219"/>
      <c r="K34" s="219"/>
      <c r="L34" s="424"/>
      <c r="M34" s="232" t="s">
        <v>428</v>
      </c>
      <c r="N34" s="102" t="s">
        <v>3877</v>
      </c>
      <c r="O34" s="317" t="s">
        <v>1868</v>
      </c>
    </row>
    <row r="35" spans="1:15" ht="31.5" customHeight="1">
      <c r="A35" s="231" t="s">
        <v>2731</v>
      </c>
      <c r="B35" s="217" t="s">
        <v>2734</v>
      </c>
      <c r="C35" s="217" t="s">
        <v>2701</v>
      </c>
      <c r="D35" s="218" t="s">
        <v>128</v>
      </c>
      <c r="E35" s="218" t="s">
        <v>30</v>
      </c>
      <c r="F35" s="218" t="s">
        <v>1557</v>
      </c>
      <c r="G35" s="218" t="str">
        <f t="shared" si="0"/>
        <v>C2hY_0050203</v>
      </c>
      <c r="H35" s="217" t="s">
        <v>2724</v>
      </c>
      <c r="I35" s="219" t="s">
        <v>1519</v>
      </c>
      <c r="J35" s="219"/>
      <c r="K35" s="219"/>
      <c r="L35" s="424"/>
      <c r="M35" s="232" t="s">
        <v>428</v>
      </c>
      <c r="N35" s="319" t="s">
        <v>3878</v>
      </c>
      <c r="O35" s="317" t="s">
        <v>1868</v>
      </c>
    </row>
    <row r="36" spans="1:15" ht="20.25" customHeight="1">
      <c r="A36" s="231" t="s">
        <v>2731</v>
      </c>
      <c r="B36" s="218" t="s">
        <v>2735</v>
      </c>
      <c r="C36" s="217" t="s">
        <v>2701</v>
      </c>
      <c r="D36" s="218" t="s">
        <v>128</v>
      </c>
      <c r="E36" s="218" t="s">
        <v>30</v>
      </c>
      <c r="F36" s="218" t="s">
        <v>1562</v>
      </c>
      <c r="G36" s="218" t="str">
        <f t="shared" si="0"/>
        <v>C2hY_0050204</v>
      </c>
      <c r="H36" s="217" t="s">
        <v>2724</v>
      </c>
      <c r="I36" s="219" t="s">
        <v>1519</v>
      </c>
      <c r="J36" s="219"/>
      <c r="K36" s="219"/>
      <c r="L36" s="424"/>
      <c r="M36" s="232" t="s">
        <v>428</v>
      </c>
      <c r="N36" s="102" t="s">
        <v>3879</v>
      </c>
      <c r="O36" s="317" t="s">
        <v>1868</v>
      </c>
    </row>
    <row r="37" spans="1:15" s="391" customFormat="1" ht="47.25" customHeight="1">
      <c r="A37" s="231" t="s">
        <v>2731</v>
      </c>
      <c r="B37" s="217" t="s">
        <v>2736</v>
      </c>
      <c r="C37" s="217" t="s">
        <v>2701</v>
      </c>
      <c r="D37" s="218" t="s">
        <v>128</v>
      </c>
      <c r="E37" s="218" t="s">
        <v>30</v>
      </c>
      <c r="F37" s="218" t="s">
        <v>1564</v>
      </c>
      <c r="G37" s="218" t="str">
        <f t="shared" si="0"/>
        <v>C2hY_0050205</v>
      </c>
      <c r="H37" s="217" t="s">
        <v>2724</v>
      </c>
      <c r="I37" s="219" t="s">
        <v>1519</v>
      </c>
      <c r="J37" s="219"/>
      <c r="K37" s="219"/>
      <c r="L37" s="424"/>
      <c r="M37" s="232" t="s">
        <v>428</v>
      </c>
      <c r="N37" s="319" t="s">
        <v>3880</v>
      </c>
      <c r="O37" s="317" t="s">
        <v>1868</v>
      </c>
    </row>
    <row r="38" spans="1:15" s="391" customFormat="1" ht="32.9" customHeight="1" thickBot="1">
      <c r="A38" s="240" t="s">
        <v>2731</v>
      </c>
      <c r="B38" s="241" t="s">
        <v>2737</v>
      </c>
      <c r="C38" s="241" t="s">
        <v>2701</v>
      </c>
      <c r="D38" s="242" t="s">
        <v>128</v>
      </c>
      <c r="E38" s="242" t="s">
        <v>30</v>
      </c>
      <c r="F38" s="223" t="s">
        <v>2277</v>
      </c>
      <c r="G38" s="242" t="str">
        <f t="shared" si="0"/>
        <v>C2hY_0050206</v>
      </c>
      <c r="H38" s="241" t="s">
        <v>2724</v>
      </c>
      <c r="I38" s="243" t="s">
        <v>1519</v>
      </c>
      <c r="J38" s="243"/>
      <c r="K38" s="243"/>
      <c r="L38" s="428"/>
      <c r="M38" s="244" t="s">
        <v>428</v>
      </c>
      <c r="N38" s="119" t="s">
        <v>3881</v>
      </c>
      <c r="O38" s="330" t="s">
        <v>1868</v>
      </c>
    </row>
    <row r="39" spans="1:15" s="391" customFormat="1" ht="47.25" customHeight="1">
      <c r="A39" s="226" t="s">
        <v>2738</v>
      </c>
      <c r="B39" s="227" t="s">
        <v>2739</v>
      </c>
      <c r="C39" s="227" t="s">
        <v>2701</v>
      </c>
      <c r="D39" s="228" t="s">
        <v>128</v>
      </c>
      <c r="E39" s="228" t="s">
        <v>1557</v>
      </c>
      <c r="F39" s="228" t="s">
        <v>1509</v>
      </c>
      <c r="G39" s="228" t="str">
        <f t="shared" si="0"/>
        <v>C2hY_0050301</v>
      </c>
      <c r="H39" s="227" t="s">
        <v>2724</v>
      </c>
      <c r="I39" s="229" t="s">
        <v>1519</v>
      </c>
      <c r="J39" s="229"/>
      <c r="K39" s="229"/>
      <c r="L39" s="426"/>
      <c r="M39" s="230" t="s">
        <v>428</v>
      </c>
      <c r="N39" s="321" t="s">
        <v>2740</v>
      </c>
      <c r="O39" s="318" t="s">
        <v>1868</v>
      </c>
    </row>
    <row r="40" spans="1:15" ht="78.75" customHeight="1">
      <c r="A40" s="231" t="s">
        <v>2738</v>
      </c>
      <c r="B40" s="218" t="s">
        <v>2741</v>
      </c>
      <c r="C40" s="217" t="s">
        <v>2701</v>
      </c>
      <c r="D40" s="218" t="s">
        <v>128</v>
      </c>
      <c r="E40" s="218" t="s">
        <v>41</v>
      </c>
      <c r="F40" s="218" t="s">
        <v>1517</v>
      </c>
      <c r="G40" s="218" t="str">
        <f t="shared" si="0"/>
        <v>C2hY_0050302</v>
      </c>
      <c r="H40" s="217" t="s">
        <v>2724</v>
      </c>
      <c r="I40" s="219" t="s">
        <v>1519</v>
      </c>
      <c r="J40" s="219"/>
      <c r="K40" s="219"/>
      <c r="L40" s="424"/>
      <c r="M40" s="232" t="s">
        <v>428</v>
      </c>
      <c r="N40" s="102" t="s">
        <v>2742</v>
      </c>
      <c r="O40" s="317" t="s">
        <v>1868</v>
      </c>
    </row>
    <row r="41" spans="1:15" ht="47.25" customHeight="1">
      <c r="A41" s="231" t="s">
        <v>2738</v>
      </c>
      <c r="B41" s="217" t="s">
        <v>2743</v>
      </c>
      <c r="C41" s="217" t="s">
        <v>2701</v>
      </c>
      <c r="D41" s="218" t="s">
        <v>128</v>
      </c>
      <c r="E41" s="218" t="s">
        <v>41</v>
      </c>
      <c r="F41" s="218" t="s">
        <v>1557</v>
      </c>
      <c r="G41" s="218" t="str">
        <f t="shared" si="0"/>
        <v>C2hY_0050303</v>
      </c>
      <c r="H41" s="217" t="s">
        <v>2724</v>
      </c>
      <c r="I41" s="219" t="s">
        <v>1519</v>
      </c>
      <c r="J41" s="219"/>
      <c r="K41" s="219"/>
      <c r="L41" s="424"/>
      <c r="M41" s="232" t="s">
        <v>428</v>
      </c>
      <c r="N41" s="319" t="s">
        <v>2744</v>
      </c>
      <c r="O41" s="317" t="s">
        <v>1868</v>
      </c>
    </row>
    <row r="42" spans="1:15" s="391" customFormat="1" ht="63" customHeight="1">
      <c r="A42" s="231" t="s">
        <v>2738</v>
      </c>
      <c r="B42" s="217" t="s">
        <v>2745</v>
      </c>
      <c r="C42" s="217" t="s">
        <v>2701</v>
      </c>
      <c r="D42" s="218" t="s">
        <v>128</v>
      </c>
      <c r="E42" s="218" t="s">
        <v>41</v>
      </c>
      <c r="F42" s="218" t="s">
        <v>1562</v>
      </c>
      <c r="G42" s="218" t="str">
        <f t="shared" si="0"/>
        <v>C2hY_0050304</v>
      </c>
      <c r="H42" s="217" t="s">
        <v>2724</v>
      </c>
      <c r="I42" s="219" t="s">
        <v>1519</v>
      </c>
      <c r="J42" s="219"/>
      <c r="K42" s="219"/>
      <c r="L42" s="424"/>
      <c r="M42" s="232" t="s">
        <v>428</v>
      </c>
      <c r="N42" s="319" t="s">
        <v>2746</v>
      </c>
      <c r="O42" s="317" t="s">
        <v>1868</v>
      </c>
    </row>
    <row r="43" spans="1:15" s="391" customFormat="1" ht="63" customHeight="1">
      <c r="A43" s="231" t="s">
        <v>2738</v>
      </c>
      <c r="B43" s="217" t="s">
        <v>2747</v>
      </c>
      <c r="C43" s="217" t="s">
        <v>2701</v>
      </c>
      <c r="D43" s="218" t="s">
        <v>128</v>
      </c>
      <c r="E43" s="218" t="s">
        <v>41</v>
      </c>
      <c r="F43" s="218" t="s">
        <v>1564</v>
      </c>
      <c r="G43" s="218" t="str">
        <f t="shared" si="0"/>
        <v>C2hY_0050305</v>
      </c>
      <c r="H43" s="217" t="s">
        <v>2724</v>
      </c>
      <c r="I43" s="219" t="s">
        <v>1519</v>
      </c>
      <c r="J43" s="219"/>
      <c r="K43" s="219"/>
      <c r="L43" s="424"/>
      <c r="M43" s="232" t="s">
        <v>428</v>
      </c>
      <c r="N43" s="319" t="s">
        <v>2748</v>
      </c>
      <c r="O43" s="317" t="s">
        <v>1868</v>
      </c>
    </row>
    <row r="44" spans="1:15" s="391" customFormat="1" ht="21.65" customHeight="1" thickBot="1">
      <c r="A44" s="233" t="s">
        <v>2738</v>
      </c>
      <c r="B44" s="222" t="s">
        <v>2749</v>
      </c>
      <c r="C44" s="222" t="s">
        <v>2701</v>
      </c>
      <c r="D44" s="223" t="s">
        <v>128</v>
      </c>
      <c r="E44" s="223" t="s">
        <v>41</v>
      </c>
      <c r="F44" s="223" t="s">
        <v>2277</v>
      </c>
      <c r="G44" s="223" t="str">
        <f t="shared" si="0"/>
        <v>C2hY_0050306</v>
      </c>
      <c r="H44" s="222" t="s">
        <v>2724</v>
      </c>
      <c r="I44" s="224" t="s">
        <v>1519</v>
      </c>
      <c r="J44" s="224"/>
      <c r="K44" s="224"/>
      <c r="L44" s="425"/>
      <c r="M44" s="234" t="s">
        <v>428</v>
      </c>
      <c r="N44" s="320" t="s">
        <v>2750</v>
      </c>
      <c r="O44" s="330" t="s">
        <v>1868</v>
      </c>
    </row>
    <row r="45" spans="1:15" s="391" customFormat="1" ht="47.25" customHeight="1">
      <c r="A45" s="235" t="s">
        <v>2751</v>
      </c>
      <c r="B45" s="236" t="s">
        <v>2752</v>
      </c>
      <c r="C45" s="236" t="s">
        <v>2701</v>
      </c>
      <c r="D45" s="237" t="s">
        <v>128</v>
      </c>
      <c r="E45" s="237" t="s">
        <v>1562</v>
      </c>
      <c r="F45" s="228" t="s">
        <v>1509</v>
      </c>
      <c r="G45" s="237" t="str">
        <f t="shared" si="0"/>
        <v>C2hY_0050401</v>
      </c>
      <c r="H45" s="236" t="s">
        <v>2724</v>
      </c>
      <c r="I45" s="238" t="s">
        <v>1519</v>
      </c>
      <c r="J45" s="238"/>
      <c r="K45" s="238"/>
      <c r="L45" s="427"/>
      <c r="M45" s="239" t="s">
        <v>428</v>
      </c>
      <c r="N45" s="324" t="s">
        <v>3882</v>
      </c>
      <c r="O45" s="318" t="s">
        <v>1868</v>
      </c>
    </row>
    <row r="46" spans="1:15" s="391" customFormat="1" ht="63" customHeight="1">
      <c r="A46" s="231" t="s">
        <v>2751</v>
      </c>
      <c r="B46" s="217" t="s">
        <v>2753</v>
      </c>
      <c r="C46" s="217" t="s">
        <v>2701</v>
      </c>
      <c r="D46" s="218" t="s">
        <v>128</v>
      </c>
      <c r="E46" s="218" t="s">
        <v>44</v>
      </c>
      <c r="F46" s="218" t="s">
        <v>1517</v>
      </c>
      <c r="G46" s="218" t="str">
        <f t="shared" si="0"/>
        <v>C2hY_0050402</v>
      </c>
      <c r="H46" s="217" t="s">
        <v>2724</v>
      </c>
      <c r="I46" s="219" t="s">
        <v>1519</v>
      </c>
      <c r="J46" s="219"/>
      <c r="K46" s="219"/>
      <c r="L46" s="424"/>
      <c r="M46" s="232" t="s">
        <v>428</v>
      </c>
      <c r="N46" s="319" t="s">
        <v>3883</v>
      </c>
      <c r="O46" s="317" t="s">
        <v>1868</v>
      </c>
    </row>
    <row r="47" spans="1:15" s="391" customFormat="1" ht="78.75" customHeight="1">
      <c r="A47" s="231" t="s">
        <v>2751</v>
      </c>
      <c r="B47" s="217" t="s">
        <v>2754</v>
      </c>
      <c r="C47" s="217" t="s">
        <v>2701</v>
      </c>
      <c r="D47" s="218" t="s">
        <v>128</v>
      </c>
      <c r="E47" s="218" t="s">
        <v>44</v>
      </c>
      <c r="F47" s="218" t="s">
        <v>1557</v>
      </c>
      <c r="G47" s="218" t="str">
        <f t="shared" si="0"/>
        <v>C2hY_0050403</v>
      </c>
      <c r="H47" s="217" t="s">
        <v>2724</v>
      </c>
      <c r="I47" s="219" t="s">
        <v>1519</v>
      </c>
      <c r="J47" s="219"/>
      <c r="K47" s="219"/>
      <c r="L47" s="424"/>
      <c r="M47" s="232" t="s">
        <v>428</v>
      </c>
      <c r="N47" s="319" t="s">
        <v>3884</v>
      </c>
      <c r="O47" s="317" t="s">
        <v>1868</v>
      </c>
    </row>
    <row r="48" spans="1:15" s="391" customFormat="1" ht="110.25" customHeight="1">
      <c r="A48" s="231" t="s">
        <v>2751</v>
      </c>
      <c r="B48" s="217" t="s">
        <v>2755</v>
      </c>
      <c r="C48" s="217" t="s">
        <v>2701</v>
      </c>
      <c r="D48" s="218" t="s">
        <v>128</v>
      </c>
      <c r="E48" s="218" t="s">
        <v>44</v>
      </c>
      <c r="F48" s="218" t="s">
        <v>1562</v>
      </c>
      <c r="G48" s="218" t="str">
        <f t="shared" si="0"/>
        <v>C2hY_0050404</v>
      </c>
      <c r="H48" s="217" t="s">
        <v>2724</v>
      </c>
      <c r="I48" s="219" t="s">
        <v>1519</v>
      </c>
      <c r="J48" s="219"/>
      <c r="K48" s="219"/>
      <c r="L48" s="424"/>
      <c r="M48" s="232" t="s">
        <v>428</v>
      </c>
      <c r="N48" s="319" t="s">
        <v>3885</v>
      </c>
      <c r="O48" s="317" t="s">
        <v>1868</v>
      </c>
    </row>
    <row r="49" spans="1:15" s="391" customFormat="1" ht="94.5" customHeight="1">
      <c r="A49" s="231" t="s">
        <v>2751</v>
      </c>
      <c r="B49" s="217" t="s">
        <v>2756</v>
      </c>
      <c r="C49" s="217" t="s">
        <v>2701</v>
      </c>
      <c r="D49" s="218" t="s">
        <v>128</v>
      </c>
      <c r="E49" s="218" t="s">
        <v>44</v>
      </c>
      <c r="F49" s="218" t="s">
        <v>1564</v>
      </c>
      <c r="G49" s="218" t="str">
        <f t="shared" si="0"/>
        <v>C2hY_0050405</v>
      </c>
      <c r="H49" s="217" t="s">
        <v>2724</v>
      </c>
      <c r="I49" s="219" t="s">
        <v>1519</v>
      </c>
      <c r="J49" s="219"/>
      <c r="K49" s="219"/>
      <c r="L49" s="424"/>
      <c r="M49" s="232" t="s">
        <v>428</v>
      </c>
      <c r="N49" s="319" t="s">
        <v>2757</v>
      </c>
      <c r="O49" s="317" t="s">
        <v>1868</v>
      </c>
    </row>
    <row r="50" spans="1:15" s="391" customFormat="1" ht="64.400000000000006" customHeight="1" thickBot="1">
      <c r="A50" s="240" t="s">
        <v>2751</v>
      </c>
      <c r="B50" s="241" t="s">
        <v>2758</v>
      </c>
      <c r="C50" s="241" t="s">
        <v>2701</v>
      </c>
      <c r="D50" s="242" t="s">
        <v>128</v>
      </c>
      <c r="E50" s="242" t="s">
        <v>44</v>
      </c>
      <c r="F50" s="223" t="s">
        <v>2277</v>
      </c>
      <c r="G50" s="242" t="str">
        <f t="shared" si="0"/>
        <v>C2hY_0050406</v>
      </c>
      <c r="H50" s="241" t="s">
        <v>2724</v>
      </c>
      <c r="I50" s="243" t="s">
        <v>1519</v>
      </c>
      <c r="J50" s="243"/>
      <c r="K50" s="243"/>
      <c r="L50" s="428"/>
      <c r="M50" s="244" t="s">
        <v>428</v>
      </c>
      <c r="N50" s="119" t="s">
        <v>3886</v>
      </c>
      <c r="O50" s="330" t="s">
        <v>1868</v>
      </c>
    </row>
    <row r="51" spans="1:15" s="391" customFormat="1" ht="63" customHeight="1">
      <c r="A51" s="226" t="s">
        <v>2759</v>
      </c>
      <c r="B51" s="227" t="s">
        <v>2760</v>
      </c>
      <c r="C51" s="227" t="s">
        <v>2701</v>
      </c>
      <c r="D51" s="228" t="s">
        <v>128</v>
      </c>
      <c r="E51" s="228" t="s">
        <v>1564</v>
      </c>
      <c r="F51" s="228" t="s">
        <v>1509</v>
      </c>
      <c r="G51" s="228" t="str">
        <f t="shared" si="0"/>
        <v>C2hY_0050501</v>
      </c>
      <c r="H51" s="227" t="s">
        <v>2724</v>
      </c>
      <c r="I51" s="229" t="s">
        <v>1519</v>
      </c>
      <c r="J51" s="229"/>
      <c r="K51" s="229"/>
      <c r="L51" s="426"/>
      <c r="M51" s="230" t="s">
        <v>428</v>
      </c>
      <c r="N51" s="321" t="s">
        <v>3887</v>
      </c>
      <c r="O51" s="318" t="s">
        <v>1868</v>
      </c>
    </row>
    <row r="52" spans="1:15" s="391" customFormat="1" ht="31.5" customHeight="1">
      <c r="A52" s="231" t="s">
        <v>2759</v>
      </c>
      <c r="B52" s="217" t="s">
        <v>2761</v>
      </c>
      <c r="C52" s="217" t="s">
        <v>2701</v>
      </c>
      <c r="D52" s="218" t="s">
        <v>128</v>
      </c>
      <c r="E52" s="218" t="s">
        <v>47</v>
      </c>
      <c r="F52" s="218" t="s">
        <v>1517</v>
      </c>
      <c r="G52" s="218" t="str">
        <f t="shared" si="0"/>
        <v>C2hY_0050502</v>
      </c>
      <c r="H52" s="217" t="s">
        <v>2724</v>
      </c>
      <c r="I52" s="219" t="s">
        <v>1519</v>
      </c>
      <c r="J52" s="219"/>
      <c r="K52" s="219"/>
      <c r="L52" s="424"/>
      <c r="M52" s="232" t="s">
        <v>428</v>
      </c>
      <c r="N52" s="319" t="s">
        <v>3888</v>
      </c>
      <c r="O52" s="317" t="s">
        <v>1868</v>
      </c>
    </row>
    <row r="53" spans="1:15" s="391" customFormat="1" ht="47.25" customHeight="1">
      <c r="A53" s="231" t="s">
        <v>2759</v>
      </c>
      <c r="B53" s="217" t="s">
        <v>2762</v>
      </c>
      <c r="C53" s="217" t="s">
        <v>2701</v>
      </c>
      <c r="D53" s="218" t="s">
        <v>128</v>
      </c>
      <c r="E53" s="218" t="s">
        <v>47</v>
      </c>
      <c r="F53" s="218" t="s">
        <v>1557</v>
      </c>
      <c r="G53" s="218" t="str">
        <f t="shared" si="0"/>
        <v>C2hY_0050503</v>
      </c>
      <c r="H53" s="217" t="s">
        <v>2724</v>
      </c>
      <c r="I53" s="219" t="s">
        <v>1519</v>
      </c>
      <c r="J53" s="219"/>
      <c r="K53" s="219"/>
      <c r="L53" s="424"/>
      <c r="M53" s="232" t="s">
        <v>428</v>
      </c>
      <c r="N53" s="319" t="s">
        <v>2763</v>
      </c>
      <c r="O53" s="317" t="s">
        <v>1868</v>
      </c>
    </row>
    <row r="54" spans="1:15" s="391" customFormat="1" ht="20.25" customHeight="1">
      <c r="A54" s="231" t="s">
        <v>2759</v>
      </c>
      <c r="B54" s="217" t="s">
        <v>2764</v>
      </c>
      <c r="C54" s="217" t="s">
        <v>2701</v>
      </c>
      <c r="D54" s="218" t="s">
        <v>128</v>
      </c>
      <c r="E54" s="218" t="s">
        <v>47</v>
      </c>
      <c r="F54" s="218" t="s">
        <v>1562</v>
      </c>
      <c r="G54" s="218" t="str">
        <f t="shared" si="0"/>
        <v>C2hY_0050504</v>
      </c>
      <c r="H54" s="217" t="s">
        <v>2724</v>
      </c>
      <c r="I54" s="219" t="s">
        <v>1519</v>
      </c>
      <c r="J54" s="219"/>
      <c r="K54" s="219"/>
      <c r="L54" s="424"/>
      <c r="M54" s="232" t="s">
        <v>428</v>
      </c>
      <c r="N54" s="319" t="s">
        <v>3889</v>
      </c>
      <c r="O54" s="317" t="s">
        <v>1868</v>
      </c>
    </row>
    <row r="55" spans="1:15" s="391" customFormat="1" ht="31.5" customHeight="1">
      <c r="A55" s="231" t="s">
        <v>2759</v>
      </c>
      <c r="B55" s="217" t="s">
        <v>2765</v>
      </c>
      <c r="C55" s="217" t="s">
        <v>2701</v>
      </c>
      <c r="D55" s="218" t="s">
        <v>128</v>
      </c>
      <c r="E55" s="218" t="s">
        <v>47</v>
      </c>
      <c r="F55" s="218" t="s">
        <v>1564</v>
      </c>
      <c r="G55" s="218" t="str">
        <f t="shared" si="0"/>
        <v>C2hY_0050505</v>
      </c>
      <c r="H55" s="217" t="s">
        <v>2724</v>
      </c>
      <c r="I55" s="219" t="s">
        <v>1519</v>
      </c>
      <c r="J55" s="219"/>
      <c r="K55" s="219"/>
      <c r="L55" s="424"/>
      <c r="M55" s="232" t="s">
        <v>428</v>
      </c>
      <c r="N55" s="319" t="s">
        <v>3890</v>
      </c>
      <c r="O55" s="317" t="s">
        <v>1868</v>
      </c>
    </row>
    <row r="56" spans="1:15" ht="48.65" customHeight="1" thickBot="1">
      <c r="A56" s="233" t="s">
        <v>2759</v>
      </c>
      <c r="B56" s="222" t="s">
        <v>2766</v>
      </c>
      <c r="C56" s="222" t="s">
        <v>2701</v>
      </c>
      <c r="D56" s="223" t="s">
        <v>128</v>
      </c>
      <c r="E56" s="223" t="s">
        <v>47</v>
      </c>
      <c r="F56" s="223" t="s">
        <v>2277</v>
      </c>
      <c r="G56" s="223" t="str">
        <f t="shared" si="0"/>
        <v>C2hY_0050506</v>
      </c>
      <c r="H56" s="222" t="s">
        <v>1866</v>
      </c>
      <c r="I56" s="224" t="s">
        <v>1519</v>
      </c>
      <c r="J56" s="224"/>
      <c r="K56" s="224"/>
      <c r="L56" s="425"/>
      <c r="M56" s="234" t="s">
        <v>428</v>
      </c>
      <c r="N56" s="320" t="s">
        <v>3891</v>
      </c>
      <c r="O56" s="330" t="s">
        <v>1868</v>
      </c>
    </row>
    <row r="57" spans="1:15" ht="39">
      <c r="A57" s="235" t="s">
        <v>2395</v>
      </c>
      <c r="B57" s="236" t="s">
        <v>2767</v>
      </c>
      <c r="C57" s="236" t="s">
        <v>2701</v>
      </c>
      <c r="D57" s="237" t="s">
        <v>2768</v>
      </c>
      <c r="E57" s="237" t="s">
        <v>1508</v>
      </c>
      <c r="F57" s="228" t="s">
        <v>1509</v>
      </c>
      <c r="G57" s="237" t="str">
        <f t="shared" si="0"/>
        <v>C2hY_0060001</v>
      </c>
      <c r="H57" s="236" t="s">
        <v>1518</v>
      </c>
      <c r="I57" s="238" t="s">
        <v>1519</v>
      </c>
      <c r="J57" s="238"/>
      <c r="K57" s="238"/>
      <c r="L57" s="427"/>
      <c r="M57" s="239" t="s">
        <v>2769</v>
      </c>
      <c r="N57" s="324" t="s">
        <v>3892</v>
      </c>
      <c r="O57" s="334" t="s">
        <v>1521</v>
      </c>
    </row>
    <row r="58" spans="1:15" ht="39">
      <c r="A58" s="231" t="s">
        <v>2395</v>
      </c>
      <c r="B58" s="217" t="s">
        <v>2770</v>
      </c>
      <c r="C58" s="217" t="s">
        <v>2701</v>
      </c>
      <c r="D58" s="218" t="s">
        <v>194</v>
      </c>
      <c r="E58" s="218" t="s">
        <v>410</v>
      </c>
      <c r="F58" s="218" t="s">
        <v>1517</v>
      </c>
      <c r="G58" s="218" t="str">
        <f t="shared" si="0"/>
        <v>C2hY_0060002</v>
      </c>
      <c r="H58" s="217" t="s">
        <v>2771</v>
      </c>
      <c r="I58" s="219" t="s">
        <v>1519</v>
      </c>
      <c r="J58" s="219"/>
      <c r="K58" s="219"/>
      <c r="L58" s="424"/>
      <c r="M58" s="232" t="s">
        <v>2772</v>
      </c>
      <c r="N58" s="319" t="s">
        <v>2773</v>
      </c>
      <c r="O58" s="317" t="s">
        <v>1521</v>
      </c>
    </row>
    <row r="59" spans="1:15" ht="39">
      <c r="A59" s="231" t="s">
        <v>2395</v>
      </c>
      <c r="B59" s="217" t="s">
        <v>2774</v>
      </c>
      <c r="C59" s="217" t="s">
        <v>2701</v>
      </c>
      <c r="D59" s="218" t="s">
        <v>194</v>
      </c>
      <c r="E59" s="218" t="s">
        <v>410</v>
      </c>
      <c r="F59" s="218" t="s">
        <v>1557</v>
      </c>
      <c r="G59" s="430" t="str">
        <f t="shared" si="0"/>
        <v>C2hY_0060003</v>
      </c>
      <c r="H59" s="217" t="s">
        <v>2771</v>
      </c>
      <c r="I59" s="219" t="s">
        <v>1519</v>
      </c>
      <c r="J59" s="219"/>
      <c r="K59" s="219"/>
      <c r="L59" s="424"/>
      <c r="M59" s="232" t="s">
        <v>2772</v>
      </c>
      <c r="N59" s="319" t="s">
        <v>2775</v>
      </c>
      <c r="O59" s="317" t="s">
        <v>1521</v>
      </c>
    </row>
    <row r="60" spans="1:15" ht="39">
      <c r="A60" s="231" t="s">
        <v>2395</v>
      </c>
      <c r="B60" s="217" t="s">
        <v>2776</v>
      </c>
      <c r="C60" s="217" t="s">
        <v>2701</v>
      </c>
      <c r="D60" s="218" t="s">
        <v>194</v>
      </c>
      <c r="E60" s="218" t="s">
        <v>410</v>
      </c>
      <c r="F60" s="218" t="s">
        <v>1562</v>
      </c>
      <c r="G60" s="431" t="str">
        <f t="shared" si="0"/>
        <v>C2hY_0060004</v>
      </c>
      <c r="H60" s="217" t="s">
        <v>2771</v>
      </c>
      <c r="I60" s="219" t="s">
        <v>1519</v>
      </c>
      <c r="J60" s="219"/>
      <c r="K60" s="219"/>
      <c r="L60" s="424"/>
      <c r="M60" s="232" t="s">
        <v>2772</v>
      </c>
      <c r="N60" s="319" t="s">
        <v>2777</v>
      </c>
      <c r="O60" s="317" t="s">
        <v>1521</v>
      </c>
    </row>
    <row r="61" spans="1:15" ht="39">
      <c r="A61" s="231" t="s">
        <v>2395</v>
      </c>
      <c r="B61" s="217" t="s">
        <v>2778</v>
      </c>
      <c r="C61" s="217" t="s">
        <v>2701</v>
      </c>
      <c r="D61" s="218" t="s">
        <v>194</v>
      </c>
      <c r="E61" s="218" t="s">
        <v>410</v>
      </c>
      <c r="F61" s="218" t="s">
        <v>1564</v>
      </c>
      <c r="G61" s="430" t="str">
        <f t="shared" si="0"/>
        <v>C2hY_0060005</v>
      </c>
      <c r="H61" s="217" t="s">
        <v>2771</v>
      </c>
      <c r="I61" s="219" t="s">
        <v>1519</v>
      </c>
      <c r="J61" s="219"/>
      <c r="K61" s="219"/>
      <c r="L61" s="424"/>
      <c r="M61" s="232" t="s">
        <v>2772</v>
      </c>
      <c r="N61" s="319" t="s">
        <v>2779</v>
      </c>
      <c r="O61" s="317" t="s">
        <v>1521</v>
      </c>
    </row>
    <row r="62" spans="1:15" s="391" customFormat="1" ht="39">
      <c r="A62" s="231" t="s">
        <v>2395</v>
      </c>
      <c r="B62" s="217" t="s">
        <v>2780</v>
      </c>
      <c r="C62" s="217" t="s">
        <v>2701</v>
      </c>
      <c r="D62" s="218" t="s">
        <v>194</v>
      </c>
      <c r="E62" s="218" t="s">
        <v>410</v>
      </c>
      <c r="F62" s="218" t="s">
        <v>2277</v>
      </c>
      <c r="G62" s="431" t="str">
        <f t="shared" si="0"/>
        <v>C2hY_0060006</v>
      </c>
      <c r="H62" s="217" t="s">
        <v>1518</v>
      </c>
      <c r="I62" s="219" t="s">
        <v>1519</v>
      </c>
      <c r="J62" s="219"/>
      <c r="K62" s="219"/>
      <c r="L62" s="424"/>
      <c r="M62" s="232" t="s">
        <v>2772</v>
      </c>
      <c r="N62" s="319" t="s">
        <v>2781</v>
      </c>
      <c r="O62" s="317" t="s">
        <v>1521</v>
      </c>
    </row>
    <row r="63" spans="1:15" s="391" customFormat="1" ht="39">
      <c r="A63" s="231" t="s">
        <v>2395</v>
      </c>
      <c r="B63" s="217" t="s">
        <v>2782</v>
      </c>
      <c r="C63" s="217" t="s">
        <v>2701</v>
      </c>
      <c r="D63" s="218" t="s">
        <v>194</v>
      </c>
      <c r="E63" s="218" t="s">
        <v>410</v>
      </c>
      <c r="F63" s="218" t="s">
        <v>2783</v>
      </c>
      <c r="G63" s="431" t="str">
        <f t="shared" si="0"/>
        <v>C2hY_0060007</v>
      </c>
      <c r="H63" s="217" t="s">
        <v>2771</v>
      </c>
      <c r="I63" s="219" t="s">
        <v>1519</v>
      </c>
      <c r="J63" s="219"/>
      <c r="K63" s="219"/>
      <c r="L63" s="424"/>
      <c r="M63" s="232" t="s">
        <v>2772</v>
      </c>
      <c r="N63" s="319" t="s">
        <v>2784</v>
      </c>
      <c r="O63" s="317" t="s">
        <v>1521</v>
      </c>
    </row>
    <row r="64" spans="1:15" s="391" customFormat="1" ht="39">
      <c r="A64" s="231" t="s">
        <v>2395</v>
      </c>
      <c r="B64" s="217" t="s">
        <v>2785</v>
      </c>
      <c r="C64" s="217" t="s">
        <v>2701</v>
      </c>
      <c r="D64" s="218" t="s">
        <v>194</v>
      </c>
      <c r="E64" s="218" t="s">
        <v>410</v>
      </c>
      <c r="F64" s="218" t="s">
        <v>2786</v>
      </c>
      <c r="G64" s="431" t="str">
        <f t="shared" si="0"/>
        <v>C2hY_0060008</v>
      </c>
      <c r="H64" s="217" t="s">
        <v>2771</v>
      </c>
      <c r="I64" s="219" t="s">
        <v>1519</v>
      </c>
      <c r="J64" s="219"/>
      <c r="K64" s="219"/>
      <c r="L64" s="424"/>
      <c r="M64" s="232" t="s">
        <v>2772</v>
      </c>
      <c r="N64" s="319" t="s">
        <v>2787</v>
      </c>
      <c r="O64" s="317" t="s">
        <v>1521</v>
      </c>
    </row>
    <row r="65" spans="1:15" s="391" customFormat="1" ht="39">
      <c r="A65" s="231" t="s">
        <v>2395</v>
      </c>
      <c r="B65" s="217" t="s">
        <v>2788</v>
      </c>
      <c r="C65" s="217" t="s">
        <v>2701</v>
      </c>
      <c r="D65" s="218" t="s">
        <v>194</v>
      </c>
      <c r="E65" s="218" t="s">
        <v>410</v>
      </c>
      <c r="F65" s="218" t="s">
        <v>2789</v>
      </c>
      <c r="G65" s="431" t="str">
        <f t="shared" si="0"/>
        <v>C2hY_0060009</v>
      </c>
      <c r="H65" s="217" t="s">
        <v>2771</v>
      </c>
      <c r="I65" s="219" t="s">
        <v>1519</v>
      </c>
      <c r="J65" s="219"/>
      <c r="K65" s="219"/>
      <c r="L65" s="424"/>
      <c r="M65" s="232" t="s">
        <v>2772</v>
      </c>
      <c r="N65" s="319" t="s">
        <v>2790</v>
      </c>
      <c r="O65" s="317" t="s">
        <v>1521</v>
      </c>
    </row>
    <row r="66" spans="1:15" ht="39">
      <c r="A66" s="231" t="s">
        <v>2395</v>
      </c>
      <c r="B66" s="217" t="s">
        <v>2791</v>
      </c>
      <c r="C66" s="217" t="s">
        <v>2701</v>
      </c>
      <c r="D66" s="218" t="s">
        <v>194</v>
      </c>
      <c r="E66" s="218" t="s">
        <v>410</v>
      </c>
      <c r="F66" s="218" t="s">
        <v>1598</v>
      </c>
      <c r="G66" s="431" t="str">
        <f t="shared" si="0"/>
        <v>C2hY_0060010</v>
      </c>
      <c r="H66" s="217" t="s">
        <v>2771</v>
      </c>
      <c r="I66" s="219" t="s">
        <v>1519</v>
      </c>
      <c r="J66" s="219"/>
      <c r="K66" s="219"/>
      <c r="L66" s="424"/>
      <c r="M66" s="232" t="s">
        <v>2772</v>
      </c>
      <c r="N66" s="319" t="s">
        <v>2792</v>
      </c>
      <c r="O66" s="317" t="s">
        <v>1521</v>
      </c>
    </row>
    <row r="67" spans="1:15" ht="39.5" thickBot="1">
      <c r="A67" s="240" t="s">
        <v>2395</v>
      </c>
      <c r="B67" s="241" t="s">
        <v>2793</v>
      </c>
      <c r="C67" s="241" t="s">
        <v>2701</v>
      </c>
      <c r="D67" s="242" t="s">
        <v>194</v>
      </c>
      <c r="E67" s="242" t="s">
        <v>410</v>
      </c>
      <c r="F67" s="242" t="s">
        <v>2794</v>
      </c>
      <c r="G67" s="432" t="str">
        <f t="shared" ref="G67:G130" si="1">C67&amp;"_"&amp;D67&amp;E67&amp;F67</f>
        <v>C2hY_0060011</v>
      </c>
      <c r="H67" s="241" t="s">
        <v>2771</v>
      </c>
      <c r="I67" s="243" t="s">
        <v>1519</v>
      </c>
      <c r="J67" s="243"/>
      <c r="K67" s="243"/>
      <c r="L67" s="428"/>
      <c r="M67" s="244" t="s">
        <v>2772</v>
      </c>
      <c r="N67" s="119" t="s">
        <v>2795</v>
      </c>
      <c r="O67" s="335" t="s">
        <v>1521</v>
      </c>
    </row>
    <row r="68" spans="1:15" ht="78.75" customHeight="1">
      <c r="A68" s="226" t="s">
        <v>2420</v>
      </c>
      <c r="B68" s="227" t="s">
        <v>2796</v>
      </c>
      <c r="C68" s="227" t="s">
        <v>2701</v>
      </c>
      <c r="D68" s="228" t="s">
        <v>2797</v>
      </c>
      <c r="E68" s="228" t="s">
        <v>1508</v>
      </c>
      <c r="F68" s="228" t="s">
        <v>1509</v>
      </c>
      <c r="G68" s="228" t="str">
        <f t="shared" si="1"/>
        <v>C2hY_0070001</v>
      </c>
      <c r="H68" s="227" t="s">
        <v>2204</v>
      </c>
      <c r="I68" s="229" t="s">
        <v>1519</v>
      </c>
      <c r="J68" s="229"/>
      <c r="K68" s="229"/>
      <c r="L68" s="426"/>
      <c r="M68" s="230"/>
      <c r="N68" s="321" t="s">
        <v>3893</v>
      </c>
      <c r="O68" s="318" t="s">
        <v>1527</v>
      </c>
    </row>
    <row r="69" spans="1:15" s="391" customFormat="1" ht="20.25" customHeight="1">
      <c r="A69" s="251" t="s">
        <v>2420</v>
      </c>
      <c r="B69" s="252"/>
      <c r="C69" s="217" t="s">
        <v>2701</v>
      </c>
      <c r="D69" s="218" t="s">
        <v>197</v>
      </c>
      <c r="E69" s="218" t="s">
        <v>1509</v>
      </c>
      <c r="F69" s="218" t="s">
        <v>1509</v>
      </c>
      <c r="G69" s="218" t="str">
        <f t="shared" si="1"/>
        <v>C2hY_0070101</v>
      </c>
      <c r="H69" s="217" t="s">
        <v>2205</v>
      </c>
      <c r="I69" s="219" t="s">
        <v>1519</v>
      </c>
      <c r="J69" s="219"/>
      <c r="K69" s="219"/>
      <c r="L69" s="424"/>
      <c r="M69" s="232"/>
      <c r="N69" s="319" t="s">
        <v>1529</v>
      </c>
      <c r="O69" s="317" t="s">
        <v>1527</v>
      </c>
    </row>
    <row r="70" spans="1:15" s="391" customFormat="1" ht="20.25" customHeight="1">
      <c r="A70" s="251" t="s">
        <v>2420</v>
      </c>
      <c r="B70" s="252"/>
      <c r="C70" s="217" t="s">
        <v>2701</v>
      </c>
      <c r="D70" s="218" t="s">
        <v>197</v>
      </c>
      <c r="E70" s="218" t="s">
        <v>1517</v>
      </c>
      <c r="F70" s="218" t="s">
        <v>1509</v>
      </c>
      <c r="G70" s="218" t="str">
        <f t="shared" si="1"/>
        <v>C2hY_0070201</v>
      </c>
      <c r="H70" s="217" t="s">
        <v>2206</v>
      </c>
      <c r="I70" s="219" t="s">
        <v>1519</v>
      </c>
      <c r="J70" s="219"/>
      <c r="K70" s="219"/>
      <c r="L70" s="424"/>
      <c r="M70" s="232"/>
      <c r="N70" s="319" t="s">
        <v>2207</v>
      </c>
      <c r="O70" s="317" t="s">
        <v>1527</v>
      </c>
    </row>
    <row r="71" spans="1:15" ht="31.5" customHeight="1">
      <c r="A71" s="231" t="s">
        <v>2420</v>
      </c>
      <c r="B71" s="217" t="s">
        <v>2208</v>
      </c>
      <c r="C71" s="217" t="s">
        <v>2701</v>
      </c>
      <c r="D71" s="218" t="s">
        <v>197</v>
      </c>
      <c r="E71" s="218" t="s">
        <v>1517</v>
      </c>
      <c r="F71" s="218" t="s">
        <v>1517</v>
      </c>
      <c r="G71" s="218" t="str">
        <f t="shared" si="1"/>
        <v>C2hY_0070202</v>
      </c>
      <c r="H71" s="217"/>
      <c r="I71" s="219"/>
      <c r="J71" s="219"/>
      <c r="K71" s="219" t="s">
        <v>1519</v>
      </c>
      <c r="L71" s="424"/>
      <c r="M71" s="232"/>
      <c r="N71" s="319" t="s">
        <v>2209</v>
      </c>
      <c r="O71" s="317"/>
    </row>
    <row r="72" spans="1:15" s="391" customFormat="1" ht="20.25" customHeight="1">
      <c r="A72" s="251" t="s">
        <v>2420</v>
      </c>
      <c r="B72" s="252"/>
      <c r="C72" s="217" t="s">
        <v>2701</v>
      </c>
      <c r="D72" s="218" t="s">
        <v>197</v>
      </c>
      <c r="E72" s="218" t="s">
        <v>1557</v>
      </c>
      <c r="F72" s="218" t="s">
        <v>1509</v>
      </c>
      <c r="G72" s="218" t="str">
        <f t="shared" si="1"/>
        <v>C2hY_0070301</v>
      </c>
      <c r="H72" s="217" t="s">
        <v>2210</v>
      </c>
      <c r="I72" s="219" t="s">
        <v>1519</v>
      </c>
      <c r="J72" s="219"/>
      <c r="K72" s="219"/>
      <c r="L72" s="424"/>
      <c r="M72" s="232"/>
      <c r="N72" s="319" t="s">
        <v>2211</v>
      </c>
      <c r="O72" s="317" t="s">
        <v>1527</v>
      </c>
    </row>
    <row r="73" spans="1:15" ht="20.25" customHeight="1">
      <c r="A73" s="231" t="s">
        <v>2420</v>
      </c>
      <c r="B73" s="217" t="s">
        <v>2212</v>
      </c>
      <c r="C73" s="217" t="s">
        <v>2701</v>
      </c>
      <c r="D73" s="218" t="s">
        <v>197</v>
      </c>
      <c r="E73" s="218" t="s">
        <v>1557</v>
      </c>
      <c r="F73" s="218" t="s">
        <v>1517</v>
      </c>
      <c r="G73" s="218" t="str">
        <f t="shared" si="1"/>
        <v>C2hY_0070302</v>
      </c>
      <c r="H73" s="217"/>
      <c r="I73" s="219"/>
      <c r="J73" s="219"/>
      <c r="K73" s="219" t="s">
        <v>1519</v>
      </c>
      <c r="L73" s="424"/>
      <c r="M73" s="232"/>
      <c r="N73" s="319" t="s">
        <v>2213</v>
      </c>
      <c r="O73" s="317"/>
    </row>
    <row r="74" spans="1:15" s="391" customFormat="1" ht="20.25" customHeight="1">
      <c r="A74" s="251" t="s">
        <v>2420</v>
      </c>
      <c r="B74" s="252"/>
      <c r="C74" s="217" t="s">
        <v>2701</v>
      </c>
      <c r="D74" s="218" t="s">
        <v>197</v>
      </c>
      <c r="E74" s="218" t="s">
        <v>1562</v>
      </c>
      <c r="F74" s="218" t="s">
        <v>1509</v>
      </c>
      <c r="G74" s="218" t="str">
        <f t="shared" si="1"/>
        <v>C2hY_0070401</v>
      </c>
      <c r="H74" s="217" t="s">
        <v>2214</v>
      </c>
      <c r="I74" s="219" t="s">
        <v>1519</v>
      </c>
      <c r="J74" s="219"/>
      <c r="K74" s="219"/>
      <c r="L74" s="424"/>
      <c r="M74" s="232"/>
      <c r="N74" s="319" t="s">
        <v>2215</v>
      </c>
      <c r="O74" s="317" t="s">
        <v>1527</v>
      </c>
    </row>
    <row r="75" spans="1:15" s="391" customFormat="1" ht="20.25" customHeight="1">
      <c r="A75" s="251" t="s">
        <v>2420</v>
      </c>
      <c r="B75" s="252"/>
      <c r="C75" s="217" t="s">
        <v>2701</v>
      </c>
      <c r="D75" s="218" t="s">
        <v>197</v>
      </c>
      <c r="E75" s="218" t="s">
        <v>1564</v>
      </c>
      <c r="F75" s="218" t="s">
        <v>1509</v>
      </c>
      <c r="G75" s="218" t="str">
        <f t="shared" si="1"/>
        <v>C2hY_0070501</v>
      </c>
      <c r="H75" s="217" t="s">
        <v>2216</v>
      </c>
      <c r="I75" s="219" t="s">
        <v>1519</v>
      </c>
      <c r="J75" s="219"/>
      <c r="K75" s="219"/>
      <c r="L75" s="424"/>
      <c r="M75" s="232"/>
      <c r="N75" s="319" t="s">
        <v>2217</v>
      </c>
      <c r="O75" s="317" t="s">
        <v>1527</v>
      </c>
    </row>
    <row r="76" spans="1:15" s="391" customFormat="1" ht="20.25" customHeight="1">
      <c r="A76" s="251" t="s">
        <v>2420</v>
      </c>
      <c r="B76" s="252"/>
      <c r="C76" s="217" t="s">
        <v>2701</v>
      </c>
      <c r="D76" s="218" t="s">
        <v>197</v>
      </c>
      <c r="E76" s="218" t="s">
        <v>2277</v>
      </c>
      <c r="F76" s="218" t="s">
        <v>1509</v>
      </c>
      <c r="G76" s="218" t="str">
        <f t="shared" si="1"/>
        <v>C2hY_0070601</v>
      </c>
      <c r="H76" s="217" t="s">
        <v>2218</v>
      </c>
      <c r="I76" s="219" t="s">
        <v>1519</v>
      </c>
      <c r="J76" s="219"/>
      <c r="K76" s="219"/>
      <c r="L76" s="424"/>
      <c r="M76" s="232"/>
      <c r="N76" s="319" t="s">
        <v>2219</v>
      </c>
      <c r="O76" s="317" t="s">
        <v>1527</v>
      </c>
    </row>
    <row r="77" spans="1:15" s="391" customFormat="1" ht="20.25" customHeight="1">
      <c r="A77" s="251" t="s">
        <v>2420</v>
      </c>
      <c r="B77" s="252"/>
      <c r="C77" s="217" t="s">
        <v>2701</v>
      </c>
      <c r="D77" s="218" t="s">
        <v>197</v>
      </c>
      <c r="E77" s="218" t="s">
        <v>2783</v>
      </c>
      <c r="F77" s="218" t="s">
        <v>1509</v>
      </c>
      <c r="G77" s="218" t="str">
        <f t="shared" si="1"/>
        <v>C2hY_0070701</v>
      </c>
      <c r="H77" s="217" t="s">
        <v>2220</v>
      </c>
      <c r="I77" s="219" t="s">
        <v>1519</v>
      </c>
      <c r="J77" s="219"/>
      <c r="K77" s="219"/>
      <c r="L77" s="424"/>
      <c r="M77" s="232"/>
      <c r="N77" s="319" t="s">
        <v>2221</v>
      </c>
      <c r="O77" s="317" t="s">
        <v>1527</v>
      </c>
    </row>
    <row r="78" spans="1:15" s="391" customFormat="1" ht="20.25" customHeight="1">
      <c r="A78" s="251" t="s">
        <v>2420</v>
      </c>
      <c r="B78" s="252"/>
      <c r="C78" s="217" t="s">
        <v>2701</v>
      </c>
      <c r="D78" s="218" t="s">
        <v>197</v>
      </c>
      <c r="E78" s="218" t="s">
        <v>2786</v>
      </c>
      <c r="F78" s="218" t="s">
        <v>1509</v>
      </c>
      <c r="G78" s="218" t="str">
        <f t="shared" si="1"/>
        <v>C2hY_0070801</v>
      </c>
      <c r="H78" s="217" t="s">
        <v>2222</v>
      </c>
      <c r="I78" s="219" t="s">
        <v>1519</v>
      </c>
      <c r="J78" s="219"/>
      <c r="K78" s="219"/>
      <c r="L78" s="424"/>
      <c r="M78" s="232"/>
      <c r="N78" s="319" t="s">
        <v>2223</v>
      </c>
      <c r="O78" s="317" t="s">
        <v>1527</v>
      </c>
    </row>
    <row r="79" spans="1:15" ht="20.25" customHeight="1">
      <c r="A79" s="253" t="s">
        <v>2420</v>
      </c>
      <c r="B79" s="254" t="s">
        <v>2224</v>
      </c>
      <c r="C79" s="254" t="s">
        <v>2701</v>
      </c>
      <c r="D79" s="255" t="s">
        <v>197</v>
      </c>
      <c r="E79" s="255" t="s">
        <v>2786</v>
      </c>
      <c r="F79" s="255" t="s">
        <v>1517</v>
      </c>
      <c r="G79" s="255" t="str">
        <f t="shared" si="1"/>
        <v>C2hY_0070802</v>
      </c>
      <c r="H79" s="254"/>
      <c r="I79" s="256"/>
      <c r="J79" s="256"/>
      <c r="K79" s="256" t="s">
        <v>1519</v>
      </c>
      <c r="L79" s="433"/>
      <c r="M79" s="257"/>
      <c r="N79" s="136" t="s">
        <v>2798</v>
      </c>
      <c r="O79" s="342"/>
    </row>
    <row r="80" spans="1:15" s="391" customFormat="1" ht="31.5" customHeight="1">
      <c r="A80" s="231" t="s">
        <v>2799</v>
      </c>
      <c r="B80" s="217" t="s">
        <v>2800</v>
      </c>
      <c r="C80" s="217" t="s">
        <v>2701</v>
      </c>
      <c r="D80" s="218" t="s">
        <v>197</v>
      </c>
      <c r="E80" s="218" t="s">
        <v>1598</v>
      </c>
      <c r="F80" s="218" t="s">
        <v>1509</v>
      </c>
      <c r="G80" s="218" t="str">
        <f t="shared" si="1"/>
        <v>C2hY_0071001</v>
      </c>
      <c r="H80" s="217" t="s">
        <v>1518</v>
      </c>
      <c r="I80" s="219" t="s">
        <v>1519</v>
      </c>
      <c r="J80" s="219"/>
      <c r="K80" s="219"/>
      <c r="L80" s="424"/>
      <c r="M80" s="232"/>
      <c r="N80" s="324" t="s">
        <v>2229</v>
      </c>
      <c r="O80" s="334" t="s">
        <v>1521</v>
      </c>
    </row>
    <row r="81" spans="1:15" s="391" customFormat="1" ht="32.9" customHeight="1" thickBot="1">
      <c r="A81" s="233" t="s">
        <v>2799</v>
      </c>
      <c r="B81" s="222" t="s">
        <v>2801</v>
      </c>
      <c r="C81" s="222" t="s">
        <v>2701</v>
      </c>
      <c r="D81" s="223" t="s">
        <v>197</v>
      </c>
      <c r="E81" s="223" t="s">
        <v>1598</v>
      </c>
      <c r="F81" s="223" t="s">
        <v>1517</v>
      </c>
      <c r="G81" s="223" t="str">
        <f t="shared" si="1"/>
        <v>C2hY_0071002</v>
      </c>
      <c r="H81" s="222" t="s">
        <v>1518</v>
      </c>
      <c r="I81" s="224" t="s">
        <v>1519</v>
      </c>
      <c r="J81" s="224"/>
      <c r="K81" s="224"/>
      <c r="L81" s="425"/>
      <c r="M81" s="234"/>
      <c r="N81" s="119" t="s">
        <v>2231</v>
      </c>
      <c r="O81" s="335" t="s">
        <v>1521</v>
      </c>
    </row>
    <row r="82" spans="1:15" ht="31.5" customHeight="1">
      <c r="A82" s="226" t="s">
        <v>2432</v>
      </c>
      <c r="B82" s="227" t="s">
        <v>2802</v>
      </c>
      <c r="C82" s="227" t="s">
        <v>2701</v>
      </c>
      <c r="D82" s="228" t="s">
        <v>2803</v>
      </c>
      <c r="E82" s="228" t="s">
        <v>1509</v>
      </c>
      <c r="F82" s="228" t="s">
        <v>1509</v>
      </c>
      <c r="G82" s="228" t="str">
        <f t="shared" si="1"/>
        <v>C2hY_0080101</v>
      </c>
      <c r="H82" s="227"/>
      <c r="I82" s="229"/>
      <c r="J82" s="229"/>
      <c r="K82" s="229" t="s">
        <v>1519</v>
      </c>
      <c r="L82" s="426"/>
      <c r="M82" s="230"/>
      <c r="N82" s="321" t="s">
        <v>2804</v>
      </c>
      <c r="O82" s="318"/>
    </row>
    <row r="83" spans="1:15" ht="20.25" customHeight="1">
      <c r="A83" s="231" t="s">
        <v>2432</v>
      </c>
      <c r="B83" s="217" t="s">
        <v>2712</v>
      </c>
      <c r="C83" s="217" t="s">
        <v>2701</v>
      </c>
      <c r="D83" s="218" t="s">
        <v>211</v>
      </c>
      <c r="E83" s="218" t="s">
        <v>1509</v>
      </c>
      <c r="F83" s="218" t="s">
        <v>1517</v>
      </c>
      <c r="G83" s="218" t="str">
        <f t="shared" si="1"/>
        <v>C2hY_0080102</v>
      </c>
      <c r="H83" s="217"/>
      <c r="I83" s="219"/>
      <c r="J83" s="219"/>
      <c r="K83" s="219" t="s">
        <v>1519</v>
      </c>
      <c r="L83" s="424"/>
      <c r="M83" s="232"/>
      <c r="N83" s="319" t="s">
        <v>2805</v>
      </c>
      <c r="O83" s="317"/>
    </row>
    <row r="84" spans="1:15" ht="20.25" customHeight="1">
      <c r="A84" s="231" t="s">
        <v>2806</v>
      </c>
      <c r="B84" s="217" t="s">
        <v>2807</v>
      </c>
      <c r="C84" s="217" t="s">
        <v>2701</v>
      </c>
      <c r="D84" s="218" t="s">
        <v>211</v>
      </c>
      <c r="E84" s="218" t="s">
        <v>1517</v>
      </c>
      <c r="F84" s="218" t="s">
        <v>1509</v>
      </c>
      <c r="G84" s="218" t="str">
        <f t="shared" si="1"/>
        <v>C2hY_0080201</v>
      </c>
      <c r="H84" s="217" t="s">
        <v>1518</v>
      </c>
      <c r="I84" s="219" t="s">
        <v>1519</v>
      </c>
      <c r="J84" s="219"/>
      <c r="K84" s="219"/>
      <c r="L84" s="424"/>
      <c r="M84" s="232"/>
      <c r="N84" s="319" t="s">
        <v>2808</v>
      </c>
      <c r="O84" s="317" t="s">
        <v>1521</v>
      </c>
    </row>
    <row r="85" spans="1:15" ht="31.5" customHeight="1">
      <c r="A85" s="231" t="s">
        <v>2809</v>
      </c>
      <c r="B85" s="217" t="s">
        <v>2810</v>
      </c>
      <c r="C85" s="217" t="s">
        <v>2701</v>
      </c>
      <c r="D85" s="218" t="s">
        <v>211</v>
      </c>
      <c r="E85" s="218" t="s">
        <v>1557</v>
      </c>
      <c r="F85" s="218" t="s">
        <v>1509</v>
      </c>
      <c r="G85" s="218" t="str">
        <f t="shared" si="1"/>
        <v>C2hY_0080301</v>
      </c>
      <c r="H85" s="217"/>
      <c r="I85" s="219"/>
      <c r="J85" s="219"/>
      <c r="K85" s="219" t="s">
        <v>1519</v>
      </c>
      <c r="L85" s="424"/>
      <c r="M85" s="232"/>
      <c r="N85" s="319" t="s">
        <v>2811</v>
      </c>
      <c r="O85" s="317"/>
    </row>
    <row r="86" spans="1:15" s="391" customFormat="1" ht="21.65" customHeight="1" thickBot="1">
      <c r="A86" s="233" t="s">
        <v>2809</v>
      </c>
      <c r="B86" s="222" t="s">
        <v>2712</v>
      </c>
      <c r="C86" s="222" t="s">
        <v>2701</v>
      </c>
      <c r="D86" s="223" t="s">
        <v>211</v>
      </c>
      <c r="E86" s="223" t="s">
        <v>1557</v>
      </c>
      <c r="F86" s="223" t="s">
        <v>1517</v>
      </c>
      <c r="G86" s="223" t="str">
        <f t="shared" si="1"/>
        <v>C2hY_0080302</v>
      </c>
      <c r="H86" s="222"/>
      <c r="I86" s="224"/>
      <c r="J86" s="224"/>
      <c r="K86" s="224" t="s">
        <v>1519</v>
      </c>
      <c r="L86" s="425"/>
      <c r="M86" s="234"/>
      <c r="N86" s="320" t="s">
        <v>2812</v>
      </c>
      <c r="O86" s="330"/>
    </row>
    <row r="87" spans="1:15" s="391" customFormat="1" ht="47.25" customHeight="1">
      <c r="A87" s="235" t="s">
        <v>1588</v>
      </c>
      <c r="B87" s="236" t="s">
        <v>2813</v>
      </c>
      <c r="C87" s="236" t="s">
        <v>2701</v>
      </c>
      <c r="D87" s="237" t="s">
        <v>2814</v>
      </c>
      <c r="E87" s="237" t="s">
        <v>1508</v>
      </c>
      <c r="F87" s="237" t="s">
        <v>1509</v>
      </c>
      <c r="G87" s="237" t="str">
        <f t="shared" si="1"/>
        <v>C2hY_0090001</v>
      </c>
      <c r="H87" s="236" t="s">
        <v>2235</v>
      </c>
      <c r="I87" s="238" t="s">
        <v>1519</v>
      </c>
      <c r="J87" s="238"/>
      <c r="K87" s="238"/>
      <c r="L87" s="427"/>
      <c r="M87" s="239"/>
      <c r="N87" s="324" t="s">
        <v>2815</v>
      </c>
      <c r="O87" s="334" t="s">
        <v>485</v>
      </c>
    </row>
    <row r="88" spans="1:15" s="391" customFormat="1" ht="20.25" customHeight="1">
      <c r="A88" s="231" t="s">
        <v>1588</v>
      </c>
      <c r="B88" s="217"/>
      <c r="C88" s="217" t="s">
        <v>2701</v>
      </c>
      <c r="D88" s="218" t="s">
        <v>217</v>
      </c>
      <c r="E88" s="218" t="s">
        <v>1509</v>
      </c>
      <c r="F88" s="218" t="s">
        <v>1509</v>
      </c>
      <c r="G88" s="218" t="str">
        <f t="shared" si="1"/>
        <v>C2hY_0090101</v>
      </c>
      <c r="H88" s="217" t="s">
        <v>2236</v>
      </c>
      <c r="I88" s="219" t="s">
        <v>1519</v>
      </c>
      <c r="J88" s="219" t="s">
        <v>1519</v>
      </c>
      <c r="K88" s="219"/>
      <c r="L88" s="424"/>
      <c r="M88" s="232"/>
      <c r="N88" s="319" t="s">
        <v>2816</v>
      </c>
      <c r="O88" s="317" t="s">
        <v>40</v>
      </c>
    </row>
    <row r="89" spans="1:15" s="391" customFormat="1" ht="20.25" customHeight="1">
      <c r="A89" s="231" t="s">
        <v>1588</v>
      </c>
      <c r="B89" s="217"/>
      <c r="C89" s="217" t="s">
        <v>2701</v>
      </c>
      <c r="D89" s="218" t="s">
        <v>217</v>
      </c>
      <c r="E89" s="218" t="s">
        <v>30</v>
      </c>
      <c r="F89" s="218" t="s">
        <v>1509</v>
      </c>
      <c r="G89" s="218" t="str">
        <f t="shared" si="1"/>
        <v>C2hY_0090201</v>
      </c>
      <c r="H89" s="217" t="s">
        <v>2238</v>
      </c>
      <c r="I89" s="219" t="s">
        <v>1519</v>
      </c>
      <c r="J89" s="219" t="s">
        <v>1519</v>
      </c>
      <c r="K89" s="219"/>
      <c r="L89" s="424"/>
      <c r="M89" s="232"/>
      <c r="N89" s="319" t="s">
        <v>2239</v>
      </c>
      <c r="O89" s="317" t="s">
        <v>40</v>
      </c>
    </row>
    <row r="90" spans="1:15" s="391" customFormat="1" ht="20.25" customHeight="1">
      <c r="A90" s="231" t="s">
        <v>1588</v>
      </c>
      <c r="B90" s="217"/>
      <c r="C90" s="217" t="s">
        <v>2701</v>
      </c>
      <c r="D90" s="218" t="s">
        <v>217</v>
      </c>
      <c r="E90" s="218" t="s">
        <v>41</v>
      </c>
      <c r="F90" s="218" t="s">
        <v>1509</v>
      </c>
      <c r="G90" s="218" t="str">
        <f t="shared" si="1"/>
        <v>C2hY_0090301</v>
      </c>
      <c r="H90" s="217" t="s">
        <v>2240</v>
      </c>
      <c r="I90" s="219" t="s">
        <v>1519</v>
      </c>
      <c r="J90" s="219" t="s">
        <v>1519</v>
      </c>
      <c r="K90" s="219"/>
      <c r="L90" s="424"/>
      <c r="M90" s="232"/>
      <c r="N90" s="319" t="s">
        <v>2817</v>
      </c>
      <c r="O90" s="317" t="s">
        <v>40</v>
      </c>
    </row>
    <row r="91" spans="1:15" ht="20.25" customHeight="1">
      <c r="A91" s="231" t="s">
        <v>1588</v>
      </c>
      <c r="B91" s="217"/>
      <c r="C91" s="217" t="s">
        <v>2701</v>
      </c>
      <c r="D91" s="218" t="s">
        <v>217</v>
      </c>
      <c r="E91" s="218" t="s">
        <v>44</v>
      </c>
      <c r="F91" s="218" t="s">
        <v>1509</v>
      </c>
      <c r="G91" s="218" t="str">
        <f t="shared" si="1"/>
        <v>C2hY_0090401</v>
      </c>
      <c r="H91" s="217" t="s">
        <v>2242</v>
      </c>
      <c r="I91" s="219" t="s">
        <v>1519</v>
      </c>
      <c r="J91" s="219" t="s">
        <v>1519</v>
      </c>
      <c r="K91" s="219"/>
      <c r="L91" s="424"/>
      <c r="M91" s="232"/>
      <c r="N91" s="319" t="s">
        <v>2243</v>
      </c>
      <c r="O91" s="317" t="s">
        <v>40</v>
      </c>
    </row>
    <row r="92" spans="1:15" ht="20.25" customHeight="1">
      <c r="A92" s="231" t="s">
        <v>1588</v>
      </c>
      <c r="B92" s="217"/>
      <c r="C92" s="217" t="s">
        <v>2701</v>
      </c>
      <c r="D92" s="218" t="s">
        <v>217</v>
      </c>
      <c r="E92" s="218" t="s">
        <v>47</v>
      </c>
      <c r="F92" s="218" t="s">
        <v>1509</v>
      </c>
      <c r="G92" s="218" t="str">
        <f t="shared" si="1"/>
        <v>C2hY_0090501</v>
      </c>
      <c r="H92" s="217" t="s">
        <v>2244</v>
      </c>
      <c r="I92" s="219" t="s">
        <v>1519</v>
      </c>
      <c r="J92" s="219" t="s">
        <v>1519</v>
      </c>
      <c r="K92" s="219"/>
      <c r="L92" s="424"/>
      <c r="M92" s="232"/>
      <c r="N92" s="319" t="s">
        <v>2818</v>
      </c>
      <c r="O92" s="317" t="s">
        <v>40</v>
      </c>
    </row>
    <row r="93" spans="1:15" ht="20.25" customHeight="1">
      <c r="A93" s="231" t="s">
        <v>1588</v>
      </c>
      <c r="B93" s="217"/>
      <c r="C93" s="217" t="s">
        <v>2701</v>
      </c>
      <c r="D93" s="218" t="s">
        <v>217</v>
      </c>
      <c r="E93" s="218" t="s">
        <v>50</v>
      </c>
      <c r="F93" s="218" t="s">
        <v>1509</v>
      </c>
      <c r="G93" s="218" t="str">
        <f t="shared" si="1"/>
        <v>C2hY_0090601</v>
      </c>
      <c r="H93" s="217" t="s">
        <v>2246</v>
      </c>
      <c r="I93" s="219" t="s">
        <v>1519</v>
      </c>
      <c r="J93" s="219" t="s">
        <v>1519</v>
      </c>
      <c r="K93" s="219"/>
      <c r="L93" s="424"/>
      <c r="M93" s="232"/>
      <c r="N93" s="319" t="s">
        <v>2247</v>
      </c>
      <c r="O93" s="317" t="s">
        <v>40</v>
      </c>
    </row>
    <row r="94" spans="1:15" ht="20.25" customHeight="1">
      <c r="A94" s="231" t="s">
        <v>1588</v>
      </c>
      <c r="B94" s="217"/>
      <c r="C94" s="217" t="s">
        <v>2701</v>
      </c>
      <c r="D94" s="218" t="s">
        <v>217</v>
      </c>
      <c r="E94" s="218" t="s">
        <v>53</v>
      </c>
      <c r="F94" s="218" t="s">
        <v>1509</v>
      </c>
      <c r="G94" s="218" t="str">
        <f t="shared" si="1"/>
        <v>C2hY_0090701</v>
      </c>
      <c r="H94" s="217" t="s">
        <v>2248</v>
      </c>
      <c r="I94" s="219" t="s">
        <v>1519</v>
      </c>
      <c r="J94" s="219" t="s">
        <v>1519</v>
      </c>
      <c r="K94" s="219"/>
      <c r="L94" s="424"/>
      <c r="M94" s="232"/>
      <c r="N94" s="319" t="s">
        <v>2819</v>
      </c>
      <c r="O94" s="317" t="s">
        <v>40</v>
      </c>
    </row>
    <row r="95" spans="1:15" s="391" customFormat="1" ht="20.25" customHeight="1">
      <c r="A95" s="231" t="s">
        <v>1588</v>
      </c>
      <c r="B95" s="217"/>
      <c r="C95" s="217" t="s">
        <v>2701</v>
      </c>
      <c r="D95" s="218" t="s">
        <v>217</v>
      </c>
      <c r="E95" s="218" t="s">
        <v>55</v>
      </c>
      <c r="F95" s="218" t="s">
        <v>1509</v>
      </c>
      <c r="G95" s="218" t="str">
        <f t="shared" si="1"/>
        <v>C2hY_0090801</v>
      </c>
      <c r="H95" s="217" t="s">
        <v>2250</v>
      </c>
      <c r="I95" s="219" t="s">
        <v>1519</v>
      </c>
      <c r="J95" s="219" t="s">
        <v>1519</v>
      </c>
      <c r="K95" s="219"/>
      <c r="L95" s="424"/>
      <c r="M95" s="232"/>
      <c r="N95" s="319" t="s">
        <v>2251</v>
      </c>
      <c r="O95" s="317" t="s">
        <v>40</v>
      </c>
    </row>
    <row r="96" spans="1:15" s="391" customFormat="1" ht="20.25" customHeight="1">
      <c r="A96" s="231" t="s">
        <v>1588</v>
      </c>
      <c r="B96" s="217"/>
      <c r="C96" s="217" t="s">
        <v>2701</v>
      </c>
      <c r="D96" s="218" t="s">
        <v>217</v>
      </c>
      <c r="E96" s="218" t="s">
        <v>57</v>
      </c>
      <c r="F96" s="218" t="s">
        <v>1509</v>
      </c>
      <c r="G96" s="218" t="str">
        <f t="shared" si="1"/>
        <v>C2hY_0090901</v>
      </c>
      <c r="H96" s="217" t="s">
        <v>2252</v>
      </c>
      <c r="I96" s="219" t="s">
        <v>1519</v>
      </c>
      <c r="J96" s="219" t="s">
        <v>1519</v>
      </c>
      <c r="K96" s="219"/>
      <c r="L96" s="424"/>
      <c r="M96" s="232"/>
      <c r="N96" s="319" t="s">
        <v>2253</v>
      </c>
      <c r="O96" s="317" t="s">
        <v>40</v>
      </c>
    </row>
    <row r="97" spans="1:18" s="391" customFormat="1" ht="20.25" customHeight="1">
      <c r="A97" s="231" t="s">
        <v>1588</v>
      </c>
      <c r="B97" s="217"/>
      <c r="C97" s="217" t="s">
        <v>2701</v>
      </c>
      <c r="D97" s="218" t="s">
        <v>217</v>
      </c>
      <c r="E97" s="218" t="s">
        <v>59</v>
      </c>
      <c r="F97" s="218" t="s">
        <v>1509</v>
      </c>
      <c r="G97" s="218" t="str">
        <f t="shared" si="1"/>
        <v>C2hY_0091001</v>
      </c>
      <c r="H97" s="217" t="s">
        <v>2254</v>
      </c>
      <c r="I97" s="219" t="s">
        <v>1519</v>
      </c>
      <c r="J97" s="219" t="s">
        <v>1519</v>
      </c>
      <c r="K97" s="219"/>
      <c r="L97" s="424"/>
      <c r="M97" s="232"/>
      <c r="N97" s="319" t="s">
        <v>2255</v>
      </c>
      <c r="O97" s="317" t="s">
        <v>40</v>
      </c>
    </row>
    <row r="98" spans="1:18" s="391" customFormat="1" ht="20.25" customHeight="1">
      <c r="A98" s="231" t="s">
        <v>1588</v>
      </c>
      <c r="B98" s="217"/>
      <c r="C98" s="217" t="s">
        <v>2701</v>
      </c>
      <c r="D98" s="218" t="s">
        <v>217</v>
      </c>
      <c r="E98" s="218" t="s">
        <v>61</v>
      </c>
      <c r="F98" s="218" t="s">
        <v>1509</v>
      </c>
      <c r="G98" s="218" t="str">
        <f t="shared" si="1"/>
        <v>C2hY_0091101</v>
      </c>
      <c r="H98" s="217" t="s">
        <v>2256</v>
      </c>
      <c r="I98" s="219" t="s">
        <v>1519</v>
      </c>
      <c r="J98" s="219" t="s">
        <v>1519</v>
      </c>
      <c r="K98" s="219"/>
      <c r="L98" s="424"/>
      <c r="M98" s="232"/>
      <c r="N98" s="319" t="s">
        <v>2820</v>
      </c>
      <c r="O98" s="317" t="s">
        <v>40</v>
      </c>
    </row>
    <row r="99" spans="1:18" ht="31.5" customHeight="1">
      <c r="A99" s="231" t="s">
        <v>1588</v>
      </c>
      <c r="B99" s="217"/>
      <c r="C99" s="217" t="s">
        <v>2701</v>
      </c>
      <c r="D99" s="218" t="s">
        <v>217</v>
      </c>
      <c r="E99" s="218" t="s">
        <v>63</v>
      </c>
      <c r="F99" s="218" t="s">
        <v>1509</v>
      </c>
      <c r="G99" s="218" t="str">
        <f t="shared" si="1"/>
        <v>C2hY_0091201</v>
      </c>
      <c r="H99" s="217" t="s">
        <v>2821</v>
      </c>
      <c r="I99" s="219" t="s">
        <v>1519</v>
      </c>
      <c r="J99" s="219" t="s">
        <v>1519</v>
      </c>
      <c r="K99" s="219"/>
      <c r="L99" s="424"/>
      <c r="M99" s="232"/>
      <c r="N99" s="319" t="s">
        <v>2822</v>
      </c>
      <c r="O99" s="317" t="s">
        <v>40</v>
      </c>
    </row>
    <row r="100" spans="1:18" ht="20.25" customHeight="1">
      <c r="A100" s="231" t="s">
        <v>1588</v>
      </c>
      <c r="B100" s="217"/>
      <c r="C100" s="217" t="s">
        <v>2701</v>
      </c>
      <c r="D100" s="218" t="s">
        <v>217</v>
      </c>
      <c r="E100" s="218" t="s">
        <v>139</v>
      </c>
      <c r="F100" s="218" t="s">
        <v>1509</v>
      </c>
      <c r="G100" s="218" t="str">
        <f t="shared" si="1"/>
        <v>C2hY_0091301</v>
      </c>
      <c r="H100" s="217" t="s">
        <v>2259</v>
      </c>
      <c r="I100" s="219" t="s">
        <v>1519</v>
      </c>
      <c r="J100" s="219" t="s">
        <v>1519</v>
      </c>
      <c r="K100" s="219"/>
      <c r="L100" s="424"/>
      <c r="M100" s="232"/>
      <c r="N100" s="319" t="s">
        <v>2823</v>
      </c>
      <c r="O100" s="317" t="s">
        <v>40</v>
      </c>
    </row>
    <row r="101" spans="1:18" ht="20.25" customHeight="1">
      <c r="A101" s="231" t="s">
        <v>1588</v>
      </c>
      <c r="B101" s="217"/>
      <c r="C101" s="217" t="s">
        <v>2701</v>
      </c>
      <c r="D101" s="218" t="s">
        <v>217</v>
      </c>
      <c r="E101" s="218" t="s">
        <v>142</v>
      </c>
      <c r="F101" s="218" t="s">
        <v>1509</v>
      </c>
      <c r="G101" s="218" t="str">
        <f t="shared" si="1"/>
        <v>C2hY_0091401</v>
      </c>
      <c r="H101" s="217" t="s">
        <v>2261</v>
      </c>
      <c r="I101" s="219" t="s">
        <v>1519</v>
      </c>
      <c r="J101" s="219" t="s">
        <v>1519</v>
      </c>
      <c r="K101" s="219"/>
      <c r="L101" s="424"/>
      <c r="M101" s="232"/>
      <c r="N101" s="319" t="s">
        <v>2824</v>
      </c>
      <c r="O101" s="317" t="s">
        <v>40</v>
      </c>
    </row>
    <row r="102" spans="1:18" ht="20.25" customHeight="1">
      <c r="A102" s="231" t="s">
        <v>1588</v>
      </c>
      <c r="B102" s="217"/>
      <c r="C102" s="217" t="s">
        <v>2701</v>
      </c>
      <c r="D102" s="218" t="s">
        <v>217</v>
      </c>
      <c r="E102" s="218" t="s">
        <v>1664</v>
      </c>
      <c r="F102" s="218" t="s">
        <v>1509</v>
      </c>
      <c r="G102" s="218" t="str">
        <f t="shared" si="1"/>
        <v>C2hY_0091501</v>
      </c>
      <c r="H102" s="217" t="s">
        <v>2263</v>
      </c>
      <c r="I102" s="219" t="s">
        <v>1519</v>
      </c>
      <c r="J102" s="219" t="s">
        <v>1519</v>
      </c>
      <c r="K102" s="219"/>
      <c r="L102" s="424"/>
      <c r="M102" s="232"/>
      <c r="N102" s="319" t="s">
        <v>2825</v>
      </c>
      <c r="O102" s="317" t="s">
        <v>40</v>
      </c>
    </row>
    <row r="103" spans="1:18" s="391" customFormat="1" ht="21.65" customHeight="1" thickBot="1">
      <c r="A103" s="240" t="s">
        <v>1588</v>
      </c>
      <c r="B103" s="241" t="s">
        <v>2265</v>
      </c>
      <c r="C103" s="241" t="s">
        <v>2701</v>
      </c>
      <c r="D103" s="242" t="s">
        <v>217</v>
      </c>
      <c r="E103" s="242" t="s">
        <v>1664</v>
      </c>
      <c r="F103" s="242" t="s">
        <v>1517</v>
      </c>
      <c r="G103" s="242" t="str">
        <f t="shared" si="1"/>
        <v>C2hY_0091502</v>
      </c>
      <c r="H103" s="241"/>
      <c r="I103" s="243"/>
      <c r="J103" s="243"/>
      <c r="K103" s="243" t="s">
        <v>1519</v>
      </c>
      <c r="L103" s="428"/>
      <c r="M103" s="244"/>
      <c r="N103" s="119" t="s">
        <v>2826</v>
      </c>
      <c r="O103" s="335"/>
    </row>
    <row r="104" spans="1:18" s="391" customFormat="1" ht="39">
      <c r="A104" s="226" t="s">
        <v>1635</v>
      </c>
      <c r="B104" s="227" t="s">
        <v>2827</v>
      </c>
      <c r="C104" s="227" t="s">
        <v>2701</v>
      </c>
      <c r="D104" s="228" t="s">
        <v>2828</v>
      </c>
      <c r="E104" s="228" t="s">
        <v>1508</v>
      </c>
      <c r="F104" s="228" t="s">
        <v>1509</v>
      </c>
      <c r="G104" s="228" t="str">
        <f t="shared" si="1"/>
        <v>C2hY_0100001</v>
      </c>
      <c r="H104" s="227" t="s">
        <v>2829</v>
      </c>
      <c r="I104" s="229" t="s">
        <v>1519</v>
      </c>
      <c r="J104" s="229"/>
      <c r="K104" s="229"/>
      <c r="L104" s="426" t="s">
        <v>2830</v>
      </c>
      <c r="M104" s="230" t="s">
        <v>2831</v>
      </c>
      <c r="N104" s="321" t="s">
        <v>3894</v>
      </c>
      <c r="O104" s="318" t="s">
        <v>3969</v>
      </c>
      <c r="Q104" s="326"/>
      <c r="R104" s="326"/>
    </row>
    <row r="105" spans="1:18" s="391" customFormat="1" ht="47.25" customHeight="1">
      <c r="A105" s="231" t="s">
        <v>1733</v>
      </c>
      <c r="B105" s="217" t="s">
        <v>2832</v>
      </c>
      <c r="C105" s="217" t="s">
        <v>2701</v>
      </c>
      <c r="D105" s="218" t="s">
        <v>222</v>
      </c>
      <c r="E105" s="218" t="s">
        <v>410</v>
      </c>
      <c r="F105" s="218" t="s">
        <v>1517</v>
      </c>
      <c r="G105" s="218" t="str">
        <f t="shared" si="1"/>
        <v>C2hY_0100002</v>
      </c>
      <c r="H105" s="217" t="s">
        <v>2833</v>
      </c>
      <c r="I105" s="219" t="s">
        <v>1519</v>
      </c>
      <c r="J105" s="219"/>
      <c r="K105" s="219"/>
      <c r="L105" s="424" t="s">
        <v>2834</v>
      </c>
      <c r="M105" s="232" t="s">
        <v>2831</v>
      </c>
      <c r="N105" s="319" t="s">
        <v>3895</v>
      </c>
      <c r="O105" s="317" t="s">
        <v>2835</v>
      </c>
    </row>
    <row r="106" spans="1:18" s="391" customFormat="1" ht="47.25" customHeight="1">
      <c r="A106" s="231" t="s">
        <v>2836</v>
      </c>
      <c r="B106" s="217" t="s">
        <v>2837</v>
      </c>
      <c r="C106" s="217" t="s">
        <v>2701</v>
      </c>
      <c r="D106" s="218" t="s">
        <v>222</v>
      </c>
      <c r="E106" s="218" t="s">
        <v>410</v>
      </c>
      <c r="F106" s="218" t="s">
        <v>41</v>
      </c>
      <c r="G106" s="218" t="str">
        <f t="shared" si="1"/>
        <v>C2hY_0100003</v>
      </c>
      <c r="H106" s="217" t="s">
        <v>2838</v>
      </c>
      <c r="I106" s="219" t="s">
        <v>1519</v>
      </c>
      <c r="J106" s="219"/>
      <c r="K106" s="219"/>
      <c r="L106" s="424" t="s">
        <v>2834</v>
      </c>
      <c r="M106" s="232" t="s">
        <v>2831</v>
      </c>
      <c r="N106" s="319" t="s">
        <v>3896</v>
      </c>
      <c r="O106" s="317" t="s">
        <v>2835</v>
      </c>
    </row>
    <row r="107" spans="1:18" ht="47.25" customHeight="1">
      <c r="A107" s="231" t="s">
        <v>2839</v>
      </c>
      <c r="B107" s="217" t="s">
        <v>2840</v>
      </c>
      <c r="C107" s="217" t="s">
        <v>2701</v>
      </c>
      <c r="D107" s="218" t="s">
        <v>222</v>
      </c>
      <c r="E107" s="218" t="s">
        <v>410</v>
      </c>
      <c r="F107" s="218" t="s">
        <v>44</v>
      </c>
      <c r="G107" s="218" t="str">
        <f t="shared" si="1"/>
        <v>C2hY_0100004</v>
      </c>
      <c r="H107" s="217" t="s">
        <v>2841</v>
      </c>
      <c r="I107" s="219" t="s">
        <v>1519</v>
      </c>
      <c r="J107" s="219"/>
      <c r="K107" s="219"/>
      <c r="L107" s="424" t="s">
        <v>2834</v>
      </c>
      <c r="M107" s="232" t="s">
        <v>2831</v>
      </c>
      <c r="N107" s="319" t="s">
        <v>3897</v>
      </c>
      <c r="O107" s="317" t="s">
        <v>2842</v>
      </c>
    </row>
    <row r="108" spans="1:18" ht="31.5" customHeight="1">
      <c r="A108" s="231" t="s">
        <v>2843</v>
      </c>
      <c r="B108" s="217" t="s">
        <v>2844</v>
      </c>
      <c r="C108" s="217" t="s">
        <v>2701</v>
      </c>
      <c r="D108" s="218" t="s">
        <v>222</v>
      </c>
      <c r="E108" s="218" t="s">
        <v>410</v>
      </c>
      <c r="F108" s="218" t="s">
        <v>47</v>
      </c>
      <c r="G108" s="218" t="str">
        <f t="shared" si="1"/>
        <v>C2hY_0100005</v>
      </c>
      <c r="H108" s="217" t="s">
        <v>2845</v>
      </c>
      <c r="I108" s="219" t="s">
        <v>1519</v>
      </c>
      <c r="J108" s="219"/>
      <c r="K108" s="219"/>
      <c r="L108" s="424" t="s">
        <v>2834</v>
      </c>
      <c r="M108" s="232" t="s">
        <v>2831</v>
      </c>
      <c r="N108" s="319" t="s">
        <v>3898</v>
      </c>
      <c r="O108" s="317" t="s">
        <v>2846</v>
      </c>
    </row>
    <row r="109" spans="1:18" ht="47.25" customHeight="1">
      <c r="A109" s="231" t="s">
        <v>2847</v>
      </c>
      <c r="B109" s="217" t="s">
        <v>2848</v>
      </c>
      <c r="C109" s="217" t="s">
        <v>2701</v>
      </c>
      <c r="D109" s="218" t="s">
        <v>222</v>
      </c>
      <c r="E109" s="218" t="s">
        <v>410</v>
      </c>
      <c r="F109" s="218" t="s">
        <v>50</v>
      </c>
      <c r="G109" s="218" t="str">
        <f t="shared" si="1"/>
        <v>C2hY_0100006</v>
      </c>
      <c r="H109" s="217" t="s">
        <v>2849</v>
      </c>
      <c r="I109" s="219" t="s">
        <v>1519</v>
      </c>
      <c r="J109" s="219"/>
      <c r="K109" s="219"/>
      <c r="L109" s="424" t="s">
        <v>2834</v>
      </c>
      <c r="M109" s="232" t="s">
        <v>2831</v>
      </c>
      <c r="N109" s="319" t="s">
        <v>3899</v>
      </c>
      <c r="O109" s="317" t="s">
        <v>2835</v>
      </c>
    </row>
    <row r="110" spans="1:18" ht="47.25" customHeight="1">
      <c r="A110" s="231" t="s">
        <v>2850</v>
      </c>
      <c r="B110" s="217" t="s">
        <v>2851</v>
      </c>
      <c r="C110" s="217" t="s">
        <v>2701</v>
      </c>
      <c r="D110" s="218" t="s">
        <v>222</v>
      </c>
      <c r="E110" s="218" t="s">
        <v>410</v>
      </c>
      <c r="F110" s="218" t="s">
        <v>53</v>
      </c>
      <c r="G110" s="218" t="str">
        <f t="shared" si="1"/>
        <v>C2hY_0100007</v>
      </c>
      <c r="H110" s="217" t="s">
        <v>2852</v>
      </c>
      <c r="I110" s="219" t="s">
        <v>1519</v>
      </c>
      <c r="J110" s="219"/>
      <c r="K110" s="219"/>
      <c r="L110" s="424" t="s">
        <v>2834</v>
      </c>
      <c r="M110" s="232" t="s">
        <v>2831</v>
      </c>
      <c r="N110" s="319" t="s">
        <v>3900</v>
      </c>
      <c r="O110" s="317" t="s">
        <v>2853</v>
      </c>
    </row>
    <row r="111" spans="1:18" s="391" customFormat="1" ht="48.65" customHeight="1" thickBot="1">
      <c r="A111" s="233" t="s">
        <v>2854</v>
      </c>
      <c r="B111" s="222" t="s">
        <v>2855</v>
      </c>
      <c r="C111" s="222" t="s">
        <v>2701</v>
      </c>
      <c r="D111" s="223" t="s">
        <v>222</v>
      </c>
      <c r="E111" s="223" t="s">
        <v>410</v>
      </c>
      <c r="F111" s="223" t="s">
        <v>2786</v>
      </c>
      <c r="G111" s="223" t="str">
        <f t="shared" si="1"/>
        <v>C2hY_0100008</v>
      </c>
      <c r="H111" s="222" t="s">
        <v>2856</v>
      </c>
      <c r="I111" s="224" t="s">
        <v>1519</v>
      </c>
      <c r="J111" s="224"/>
      <c r="K111" s="224"/>
      <c r="L111" s="425" t="s">
        <v>2834</v>
      </c>
      <c r="M111" s="234" t="s">
        <v>2831</v>
      </c>
      <c r="N111" s="320" t="s">
        <v>3901</v>
      </c>
      <c r="O111" s="330" t="s">
        <v>2835</v>
      </c>
    </row>
    <row r="112" spans="1:18" s="391" customFormat="1" ht="31.5" customHeight="1">
      <c r="A112" s="258" t="s">
        <v>1749</v>
      </c>
      <c r="B112" s="259" t="s">
        <v>2179</v>
      </c>
      <c r="C112" s="259" t="s">
        <v>2701</v>
      </c>
      <c r="D112" s="260" t="s">
        <v>2857</v>
      </c>
      <c r="E112" s="260" t="s">
        <v>1508</v>
      </c>
      <c r="F112" s="260" t="s">
        <v>1509</v>
      </c>
      <c r="G112" s="260" t="str">
        <f t="shared" si="1"/>
        <v>C2hY_0110001</v>
      </c>
      <c r="H112" s="259" t="s">
        <v>2858</v>
      </c>
      <c r="I112" s="261" t="s">
        <v>1519</v>
      </c>
      <c r="J112" s="261"/>
      <c r="K112" s="261"/>
      <c r="L112" s="434"/>
      <c r="M112" s="262" t="s">
        <v>2182</v>
      </c>
      <c r="N112" s="129"/>
      <c r="O112" s="395"/>
    </row>
    <row r="113" spans="1:15" s="391" customFormat="1" ht="31.5" customHeight="1">
      <c r="A113" s="263" t="s">
        <v>1749</v>
      </c>
      <c r="B113" s="264" t="s">
        <v>2183</v>
      </c>
      <c r="C113" s="264" t="s">
        <v>2701</v>
      </c>
      <c r="D113" s="265" t="s">
        <v>263</v>
      </c>
      <c r="E113" s="265" t="s">
        <v>410</v>
      </c>
      <c r="F113" s="265" t="s">
        <v>1517</v>
      </c>
      <c r="G113" s="265" t="str">
        <f t="shared" si="1"/>
        <v>C2hY_0110002</v>
      </c>
      <c r="H113" s="264" t="s">
        <v>2858</v>
      </c>
      <c r="I113" s="266" t="s">
        <v>1519</v>
      </c>
      <c r="J113" s="266"/>
      <c r="K113" s="266"/>
      <c r="L113" s="435"/>
      <c r="M113" s="267" t="s">
        <v>2182</v>
      </c>
      <c r="N113" s="184"/>
      <c r="O113" s="410"/>
    </row>
    <row r="114" spans="1:15" s="391" customFormat="1" ht="31.5" customHeight="1">
      <c r="A114" s="263" t="s">
        <v>1749</v>
      </c>
      <c r="B114" s="264" t="s">
        <v>2184</v>
      </c>
      <c r="C114" s="264" t="s">
        <v>2701</v>
      </c>
      <c r="D114" s="265" t="s">
        <v>263</v>
      </c>
      <c r="E114" s="265" t="s">
        <v>410</v>
      </c>
      <c r="F114" s="265" t="s">
        <v>41</v>
      </c>
      <c r="G114" s="265" t="str">
        <f t="shared" si="1"/>
        <v>C2hY_0110003</v>
      </c>
      <c r="H114" s="264" t="s">
        <v>2858</v>
      </c>
      <c r="I114" s="266" t="s">
        <v>1519</v>
      </c>
      <c r="J114" s="266"/>
      <c r="K114" s="266"/>
      <c r="L114" s="435"/>
      <c r="M114" s="267" t="s">
        <v>2182</v>
      </c>
      <c r="N114" s="184"/>
      <c r="O114" s="410"/>
    </row>
    <row r="115" spans="1:15" ht="31.5" customHeight="1">
      <c r="A115" s="263" t="s">
        <v>1749</v>
      </c>
      <c r="B115" s="264" t="s">
        <v>2185</v>
      </c>
      <c r="C115" s="264" t="s">
        <v>2701</v>
      </c>
      <c r="D115" s="265" t="s">
        <v>263</v>
      </c>
      <c r="E115" s="265" t="s">
        <v>410</v>
      </c>
      <c r="F115" s="265" t="s">
        <v>44</v>
      </c>
      <c r="G115" s="265" t="str">
        <f t="shared" si="1"/>
        <v>C2hY_0110004</v>
      </c>
      <c r="H115" s="264" t="s">
        <v>2858</v>
      </c>
      <c r="I115" s="266" t="s">
        <v>1519</v>
      </c>
      <c r="J115" s="266"/>
      <c r="K115" s="266"/>
      <c r="L115" s="435"/>
      <c r="M115" s="267" t="s">
        <v>2182</v>
      </c>
      <c r="N115" s="184"/>
      <c r="O115" s="410"/>
    </row>
    <row r="116" spans="1:15" ht="31.5" customHeight="1">
      <c r="A116" s="263" t="s">
        <v>1749</v>
      </c>
      <c r="B116" s="264" t="s">
        <v>2859</v>
      </c>
      <c r="C116" s="264" t="s">
        <v>2701</v>
      </c>
      <c r="D116" s="265" t="s">
        <v>263</v>
      </c>
      <c r="E116" s="265" t="s">
        <v>410</v>
      </c>
      <c r="F116" s="265" t="s">
        <v>47</v>
      </c>
      <c r="G116" s="265" t="str">
        <f t="shared" si="1"/>
        <v>C2hY_0110005</v>
      </c>
      <c r="H116" s="264" t="s">
        <v>2858</v>
      </c>
      <c r="I116" s="266" t="s">
        <v>1519</v>
      </c>
      <c r="J116" s="266"/>
      <c r="K116" s="266"/>
      <c r="L116" s="435"/>
      <c r="M116" s="267" t="s">
        <v>2182</v>
      </c>
      <c r="N116" s="184"/>
      <c r="O116" s="410"/>
    </row>
    <row r="117" spans="1:15" ht="31.5" customHeight="1">
      <c r="A117" s="263" t="s">
        <v>1749</v>
      </c>
      <c r="B117" s="264" t="s">
        <v>2860</v>
      </c>
      <c r="C117" s="264" t="s">
        <v>2701</v>
      </c>
      <c r="D117" s="265" t="s">
        <v>263</v>
      </c>
      <c r="E117" s="265" t="s">
        <v>410</v>
      </c>
      <c r="F117" s="265" t="s">
        <v>50</v>
      </c>
      <c r="G117" s="265" t="str">
        <f t="shared" si="1"/>
        <v>C2hY_0110006</v>
      </c>
      <c r="H117" s="264" t="s">
        <v>2858</v>
      </c>
      <c r="I117" s="266" t="s">
        <v>1519</v>
      </c>
      <c r="J117" s="266"/>
      <c r="K117" s="266"/>
      <c r="L117" s="435"/>
      <c r="M117" s="267" t="s">
        <v>2182</v>
      </c>
      <c r="N117" s="184"/>
      <c r="O117" s="410"/>
    </row>
    <row r="118" spans="1:15" ht="31.5" customHeight="1">
      <c r="A118" s="263" t="s">
        <v>1749</v>
      </c>
      <c r="B118" s="264" t="s">
        <v>2188</v>
      </c>
      <c r="C118" s="264" t="s">
        <v>2701</v>
      </c>
      <c r="D118" s="265" t="s">
        <v>263</v>
      </c>
      <c r="E118" s="265" t="s">
        <v>410</v>
      </c>
      <c r="F118" s="265" t="s">
        <v>53</v>
      </c>
      <c r="G118" s="265" t="str">
        <f t="shared" si="1"/>
        <v>C2hY_0110007</v>
      </c>
      <c r="H118" s="264" t="s">
        <v>2858</v>
      </c>
      <c r="I118" s="266" t="s">
        <v>1519</v>
      </c>
      <c r="J118" s="266"/>
      <c r="K118" s="266"/>
      <c r="L118" s="435"/>
      <c r="M118" s="267" t="s">
        <v>2182</v>
      </c>
      <c r="N118" s="184"/>
      <c r="O118" s="410"/>
    </row>
    <row r="119" spans="1:15" s="391" customFormat="1" ht="31.5" customHeight="1">
      <c r="A119" s="263" t="s">
        <v>1749</v>
      </c>
      <c r="B119" s="264" t="s">
        <v>2189</v>
      </c>
      <c r="C119" s="264" t="s">
        <v>2701</v>
      </c>
      <c r="D119" s="265" t="s">
        <v>263</v>
      </c>
      <c r="E119" s="265" t="s">
        <v>410</v>
      </c>
      <c r="F119" s="265" t="s">
        <v>55</v>
      </c>
      <c r="G119" s="265" t="str">
        <f t="shared" si="1"/>
        <v>C2hY_0110008</v>
      </c>
      <c r="H119" s="264" t="s">
        <v>2858</v>
      </c>
      <c r="I119" s="266" t="s">
        <v>1519</v>
      </c>
      <c r="J119" s="266"/>
      <c r="K119" s="266"/>
      <c r="L119" s="435"/>
      <c r="M119" s="267" t="s">
        <v>2182</v>
      </c>
      <c r="N119" s="184"/>
      <c r="O119" s="410"/>
    </row>
    <row r="120" spans="1:15" s="391" customFormat="1" ht="31.5" customHeight="1">
      <c r="A120" s="263" t="s">
        <v>1749</v>
      </c>
      <c r="B120" s="264" t="s">
        <v>2190</v>
      </c>
      <c r="C120" s="264" t="s">
        <v>2701</v>
      </c>
      <c r="D120" s="265" t="s">
        <v>263</v>
      </c>
      <c r="E120" s="265" t="s">
        <v>410</v>
      </c>
      <c r="F120" s="265" t="s">
        <v>57</v>
      </c>
      <c r="G120" s="265" t="str">
        <f t="shared" si="1"/>
        <v>C2hY_0110009</v>
      </c>
      <c r="H120" s="264" t="s">
        <v>2858</v>
      </c>
      <c r="I120" s="266" t="s">
        <v>1519</v>
      </c>
      <c r="J120" s="266"/>
      <c r="K120" s="266"/>
      <c r="L120" s="435"/>
      <c r="M120" s="267" t="s">
        <v>2182</v>
      </c>
      <c r="N120" s="184"/>
      <c r="O120" s="410"/>
    </row>
    <row r="121" spans="1:15" s="391" customFormat="1" ht="31.5" customHeight="1">
      <c r="A121" s="263" t="s">
        <v>1749</v>
      </c>
      <c r="B121" s="264" t="s">
        <v>2191</v>
      </c>
      <c r="C121" s="264" t="s">
        <v>2701</v>
      </c>
      <c r="D121" s="265" t="s">
        <v>263</v>
      </c>
      <c r="E121" s="265" t="s">
        <v>410</v>
      </c>
      <c r="F121" s="265" t="s">
        <v>59</v>
      </c>
      <c r="G121" s="265" t="str">
        <f t="shared" si="1"/>
        <v>C2hY_0110010</v>
      </c>
      <c r="H121" s="264" t="s">
        <v>2858</v>
      </c>
      <c r="I121" s="266" t="s">
        <v>1519</v>
      </c>
      <c r="J121" s="266"/>
      <c r="K121" s="266"/>
      <c r="L121" s="435"/>
      <c r="M121" s="267" t="s">
        <v>2182</v>
      </c>
      <c r="N121" s="184"/>
      <c r="O121" s="410"/>
    </row>
    <row r="122" spans="1:15" s="391" customFormat="1" ht="31.5" customHeight="1">
      <c r="A122" s="263" t="s">
        <v>1749</v>
      </c>
      <c r="B122" s="264" t="s">
        <v>2192</v>
      </c>
      <c r="C122" s="264" t="s">
        <v>2701</v>
      </c>
      <c r="D122" s="265" t="s">
        <v>263</v>
      </c>
      <c r="E122" s="265" t="s">
        <v>410</v>
      </c>
      <c r="F122" s="265" t="s">
        <v>61</v>
      </c>
      <c r="G122" s="265" t="str">
        <f t="shared" si="1"/>
        <v>C2hY_0110011</v>
      </c>
      <c r="H122" s="264" t="s">
        <v>2858</v>
      </c>
      <c r="I122" s="266" t="s">
        <v>1519</v>
      </c>
      <c r="J122" s="266"/>
      <c r="K122" s="266"/>
      <c r="L122" s="435"/>
      <c r="M122" s="267" t="s">
        <v>2182</v>
      </c>
      <c r="N122" s="184"/>
      <c r="O122" s="410"/>
    </row>
    <row r="123" spans="1:15" ht="31.5" customHeight="1">
      <c r="A123" s="263" t="s">
        <v>1749</v>
      </c>
      <c r="B123" s="264" t="s">
        <v>2193</v>
      </c>
      <c r="C123" s="264" t="s">
        <v>2701</v>
      </c>
      <c r="D123" s="265" t="s">
        <v>263</v>
      </c>
      <c r="E123" s="265" t="s">
        <v>410</v>
      </c>
      <c r="F123" s="265" t="s">
        <v>63</v>
      </c>
      <c r="G123" s="265" t="str">
        <f t="shared" si="1"/>
        <v>C2hY_0110012</v>
      </c>
      <c r="H123" s="264" t="s">
        <v>2858</v>
      </c>
      <c r="I123" s="266" t="s">
        <v>1519</v>
      </c>
      <c r="J123" s="266"/>
      <c r="K123" s="266"/>
      <c r="L123" s="435"/>
      <c r="M123" s="267" t="s">
        <v>2182</v>
      </c>
      <c r="N123" s="184"/>
      <c r="O123" s="410"/>
    </row>
    <row r="124" spans="1:15" ht="31.5" customHeight="1">
      <c r="A124" s="263" t="s">
        <v>1749</v>
      </c>
      <c r="B124" s="264" t="s">
        <v>2194</v>
      </c>
      <c r="C124" s="264" t="s">
        <v>2701</v>
      </c>
      <c r="D124" s="265" t="s">
        <v>263</v>
      </c>
      <c r="E124" s="265" t="s">
        <v>410</v>
      </c>
      <c r="F124" s="265" t="s">
        <v>139</v>
      </c>
      <c r="G124" s="265" t="str">
        <f t="shared" si="1"/>
        <v>C2hY_0110013</v>
      </c>
      <c r="H124" s="264" t="s">
        <v>2858</v>
      </c>
      <c r="I124" s="266" t="s">
        <v>1519</v>
      </c>
      <c r="J124" s="266"/>
      <c r="K124" s="266"/>
      <c r="L124" s="435"/>
      <c r="M124" s="267" t="s">
        <v>2182</v>
      </c>
      <c r="N124" s="184"/>
      <c r="O124" s="410"/>
    </row>
    <row r="125" spans="1:15" ht="31.5" customHeight="1">
      <c r="A125" s="263" t="s">
        <v>1749</v>
      </c>
      <c r="B125" s="264" t="s">
        <v>2195</v>
      </c>
      <c r="C125" s="264" t="s">
        <v>2701</v>
      </c>
      <c r="D125" s="265" t="s">
        <v>263</v>
      </c>
      <c r="E125" s="265" t="s">
        <v>410</v>
      </c>
      <c r="F125" s="265" t="s">
        <v>142</v>
      </c>
      <c r="G125" s="265" t="str">
        <f t="shared" si="1"/>
        <v>C2hY_0110014</v>
      </c>
      <c r="H125" s="264" t="s">
        <v>2858</v>
      </c>
      <c r="I125" s="266" t="s">
        <v>1519</v>
      </c>
      <c r="J125" s="266"/>
      <c r="K125" s="266"/>
      <c r="L125" s="435"/>
      <c r="M125" s="267" t="s">
        <v>2182</v>
      </c>
      <c r="N125" s="184"/>
      <c r="O125" s="410"/>
    </row>
    <row r="126" spans="1:15" ht="47.25" customHeight="1">
      <c r="A126" s="263" t="s">
        <v>1749</v>
      </c>
      <c r="B126" s="264" t="s">
        <v>2861</v>
      </c>
      <c r="C126" s="264" t="s">
        <v>2701</v>
      </c>
      <c r="D126" s="265" t="s">
        <v>263</v>
      </c>
      <c r="E126" s="265" t="s">
        <v>410</v>
      </c>
      <c r="F126" s="265" t="s">
        <v>145</v>
      </c>
      <c r="G126" s="265" t="str">
        <f t="shared" si="1"/>
        <v>C2hY_0110015</v>
      </c>
      <c r="H126" s="264" t="s">
        <v>2858</v>
      </c>
      <c r="I126" s="266" t="s">
        <v>1519</v>
      </c>
      <c r="J126" s="266"/>
      <c r="K126" s="266"/>
      <c r="L126" s="435"/>
      <c r="M126" s="267" t="s">
        <v>2182</v>
      </c>
      <c r="N126" s="184"/>
      <c r="O126" s="410"/>
    </row>
    <row r="127" spans="1:15" s="391" customFormat="1" ht="31.5" customHeight="1">
      <c r="A127" s="263" t="s">
        <v>1749</v>
      </c>
      <c r="B127" s="264" t="s">
        <v>2862</v>
      </c>
      <c r="C127" s="264" t="s">
        <v>2701</v>
      </c>
      <c r="D127" s="265" t="s">
        <v>263</v>
      </c>
      <c r="E127" s="265" t="s">
        <v>410</v>
      </c>
      <c r="F127" s="265" t="s">
        <v>148</v>
      </c>
      <c r="G127" s="265" t="str">
        <f t="shared" si="1"/>
        <v>C2hY_0110016</v>
      </c>
      <c r="H127" s="264" t="s">
        <v>2858</v>
      </c>
      <c r="I127" s="266" t="s">
        <v>1519</v>
      </c>
      <c r="J127" s="266"/>
      <c r="K127" s="266"/>
      <c r="L127" s="435"/>
      <c r="M127" s="267" t="s">
        <v>2182</v>
      </c>
      <c r="N127" s="184"/>
      <c r="O127" s="410"/>
    </row>
    <row r="128" spans="1:15" s="391" customFormat="1" ht="31.5" customHeight="1">
      <c r="A128" s="263" t="s">
        <v>1749</v>
      </c>
      <c r="B128" s="264" t="s">
        <v>2198</v>
      </c>
      <c r="C128" s="264" t="s">
        <v>2701</v>
      </c>
      <c r="D128" s="265" t="s">
        <v>263</v>
      </c>
      <c r="E128" s="265" t="s">
        <v>410</v>
      </c>
      <c r="F128" s="265" t="s">
        <v>505</v>
      </c>
      <c r="G128" s="265" t="str">
        <f t="shared" si="1"/>
        <v>C2hY_0110017</v>
      </c>
      <c r="H128" s="264" t="s">
        <v>2858</v>
      </c>
      <c r="I128" s="266" t="s">
        <v>1519</v>
      </c>
      <c r="J128" s="266"/>
      <c r="K128" s="266"/>
      <c r="L128" s="435"/>
      <c r="M128" s="267" t="s">
        <v>2182</v>
      </c>
      <c r="N128" s="184"/>
      <c r="O128" s="410"/>
    </row>
    <row r="129" spans="1:15" s="391" customFormat="1" ht="31.5" customHeight="1">
      <c r="A129" s="263" t="s">
        <v>1749</v>
      </c>
      <c r="B129" s="264" t="s">
        <v>2199</v>
      </c>
      <c r="C129" s="264" t="s">
        <v>2701</v>
      </c>
      <c r="D129" s="265" t="s">
        <v>263</v>
      </c>
      <c r="E129" s="265" t="s">
        <v>410</v>
      </c>
      <c r="F129" s="265" t="s">
        <v>507</v>
      </c>
      <c r="G129" s="265" t="str">
        <f t="shared" si="1"/>
        <v>C2hY_0110018</v>
      </c>
      <c r="H129" s="264" t="s">
        <v>2858</v>
      </c>
      <c r="I129" s="266" t="s">
        <v>1519</v>
      </c>
      <c r="J129" s="266"/>
      <c r="K129" s="266"/>
      <c r="L129" s="435"/>
      <c r="M129" s="267" t="s">
        <v>2182</v>
      </c>
      <c r="N129" s="184"/>
      <c r="O129" s="410"/>
    </row>
    <row r="130" spans="1:15" s="391" customFormat="1" ht="32.9" customHeight="1" thickBot="1">
      <c r="A130" s="268" t="s">
        <v>1749</v>
      </c>
      <c r="B130" s="269" t="s">
        <v>2200</v>
      </c>
      <c r="C130" s="269" t="s">
        <v>2701</v>
      </c>
      <c r="D130" s="270" t="s">
        <v>263</v>
      </c>
      <c r="E130" s="270" t="s">
        <v>410</v>
      </c>
      <c r="F130" s="270" t="s">
        <v>2863</v>
      </c>
      <c r="G130" s="270" t="str">
        <f t="shared" si="1"/>
        <v>C2hY_0110019</v>
      </c>
      <c r="H130" s="269" t="s">
        <v>2858</v>
      </c>
      <c r="I130" s="271" t="s">
        <v>1519</v>
      </c>
      <c r="J130" s="271"/>
      <c r="K130" s="271"/>
      <c r="L130" s="436"/>
      <c r="M130" s="272" t="s">
        <v>2182</v>
      </c>
      <c r="N130" s="273"/>
      <c r="O130" s="437"/>
    </row>
    <row r="131" spans="1:15" ht="48.65" customHeight="1" thickBot="1">
      <c r="A131" s="274" t="s">
        <v>2864</v>
      </c>
      <c r="B131" s="275" t="s">
        <v>2865</v>
      </c>
      <c r="C131" s="275" t="s">
        <v>2701</v>
      </c>
      <c r="D131" s="276" t="s">
        <v>2866</v>
      </c>
      <c r="E131" s="276" t="s">
        <v>1508</v>
      </c>
      <c r="F131" s="276" t="s">
        <v>1509</v>
      </c>
      <c r="G131" s="276" t="str">
        <f t="shared" ref="G131:G142" si="2">C131&amp;"_"&amp;D131&amp;E131&amp;F131</f>
        <v>C2hY_0120001</v>
      </c>
      <c r="H131" s="275" t="s">
        <v>2867</v>
      </c>
      <c r="I131" s="277" t="s">
        <v>1519</v>
      </c>
      <c r="J131" s="277"/>
      <c r="K131" s="277"/>
      <c r="L131" s="438"/>
      <c r="M131" s="278"/>
      <c r="N131" s="159" t="s">
        <v>3902</v>
      </c>
      <c r="O131" s="347" t="s">
        <v>2868</v>
      </c>
    </row>
    <row r="132" spans="1:15" ht="48.65" customHeight="1" thickBot="1">
      <c r="A132" s="279" t="s">
        <v>1179</v>
      </c>
      <c r="B132" s="280" t="s">
        <v>2869</v>
      </c>
      <c r="C132" s="280" t="s">
        <v>2701</v>
      </c>
      <c r="D132" s="281" t="s">
        <v>2870</v>
      </c>
      <c r="E132" s="276" t="s">
        <v>1508</v>
      </c>
      <c r="F132" s="276" t="s">
        <v>1509</v>
      </c>
      <c r="G132" s="281" t="str">
        <f t="shared" si="2"/>
        <v>C2hY_0130001</v>
      </c>
      <c r="H132" s="275" t="s">
        <v>2867</v>
      </c>
      <c r="I132" s="282" t="s">
        <v>1519</v>
      </c>
      <c r="J132" s="282"/>
      <c r="K132" s="282"/>
      <c r="L132" s="439"/>
      <c r="M132" s="283"/>
      <c r="N132" s="326" t="s">
        <v>3903</v>
      </c>
      <c r="O132" s="347" t="s">
        <v>2868</v>
      </c>
    </row>
    <row r="133" spans="1:15" ht="48.65" customHeight="1" thickBot="1">
      <c r="A133" s="274" t="s">
        <v>1792</v>
      </c>
      <c r="B133" s="275" t="s">
        <v>2871</v>
      </c>
      <c r="C133" s="275" t="s">
        <v>2701</v>
      </c>
      <c r="D133" s="276" t="s">
        <v>2872</v>
      </c>
      <c r="E133" s="276" t="s">
        <v>1508</v>
      </c>
      <c r="F133" s="276" t="s">
        <v>1509</v>
      </c>
      <c r="G133" s="276" t="str">
        <f t="shared" si="2"/>
        <v>C2hY_0140001</v>
      </c>
      <c r="H133" s="275" t="s">
        <v>2873</v>
      </c>
      <c r="I133" s="277" t="s">
        <v>1519</v>
      </c>
      <c r="J133" s="277"/>
      <c r="K133" s="277"/>
      <c r="L133" s="438"/>
      <c r="M133" s="278"/>
      <c r="N133" s="159" t="s">
        <v>2874</v>
      </c>
      <c r="O133" s="347" t="s">
        <v>2868</v>
      </c>
    </row>
    <row r="134" spans="1:15" ht="48.65" customHeight="1" thickBot="1">
      <c r="A134" s="279" t="s">
        <v>1796</v>
      </c>
      <c r="B134" s="280" t="s">
        <v>2875</v>
      </c>
      <c r="C134" s="280" t="s">
        <v>2701</v>
      </c>
      <c r="D134" s="281" t="s">
        <v>2876</v>
      </c>
      <c r="E134" s="276" t="s">
        <v>1508</v>
      </c>
      <c r="F134" s="276" t="s">
        <v>1509</v>
      </c>
      <c r="G134" s="281" t="str">
        <f t="shared" si="2"/>
        <v>C2hY_0150001</v>
      </c>
      <c r="H134" s="275" t="s">
        <v>2877</v>
      </c>
      <c r="I134" s="282" t="s">
        <v>1519</v>
      </c>
      <c r="J134" s="282"/>
      <c r="K134" s="282"/>
      <c r="L134" s="439"/>
      <c r="M134" s="283"/>
      <c r="N134" s="326" t="s">
        <v>3904</v>
      </c>
      <c r="O134" s="347" t="s">
        <v>2878</v>
      </c>
    </row>
    <row r="135" spans="1:15" s="391" customFormat="1" ht="31.5" customHeight="1">
      <c r="A135" s="226" t="s">
        <v>2879</v>
      </c>
      <c r="B135" s="227" t="s">
        <v>2880</v>
      </c>
      <c r="C135" s="227" t="s">
        <v>2701</v>
      </c>
      <c r="D135" s="228" t="s">
        <v>2881</v>
      </c>
      <c r="E135" s="228" t="s">
        <v>1508</v>
      </c>
      <c r="F135" s="228" t="s">
        <v>1509</v>
      </c>
      <c r="G135" s="228" t="str">
        <f t="shared" si="2"/>
        <v>C2hY_0160001</v>
      </c>
      <c r="H135" s="227" t="s">
        <v>2882</v>
      </c>
      <c r="I135" s="229" t="s">
        <v>1519</v>
      </c>
      <c r="J135" s="229"/>
      <c r="K135" s="229"/>
      <c r="L135" s="426"/>
      <c r="M135" s="230"/>
      <c r="N135" s="321" t="s">
        <v>3905</v>
      </c>
      <c r="O135" s="318" t="s">
        <v>2883</v>
      </c>
    </row>
    <row r="136" spans="1:15" s="391" customFormat="1" ht="31.5" customHeight="1">
      <c r="A136" s="231" t="s">
        <v>2884</v>
      </c>
      <c r="B136" s="217" t="s">
        <v>2885</v>
      </c>
      <c r="C136" s="217" t="s">
        <v>2701</v>
      </c>
      <c r="D136" s="218" t="s">
        <v>422</v>
      </c>
      <c r="E136" s="218" t="s">
        <v>1508</v>
      </c>
      <c r="F136" s="218" t="s">
        <v>1517</v>
      </c>
      <c r="G136" s="218" t="str">
        <f t="shared" si="2"/>
        <v>C2hY_0160002</v>
      </c>
      <c r="H136" s="217" t="s">
        <v>2886</v>
      </c>
      <c r="I136" s="219" t="s">
        <v>1519</v>
      </c>
      <c r="J136" s="219"/>
      <c r="K136" s="219"/>
      <c r="L136" s="424"/>
      <c r="M136" s="232"/>
      <c r="N136" s="319" t="s">
        <v>3906</v>
      </c>
      <c r="O136" s="317" t="s">
        <v>2883</v>
      </c>
    </row>
    <row r="137" spans="1:15" s="391" customFormat="1" ht="32.9" customHeight="1" thickBot="1">
      <c r="A137" s="233" t="s">
        <v>2884</v>
      </c>
      <c r="B137" s="222" t="s">
        <v>2887</v>
      </c>
      <c r="C137" s="222" t="s">
        <v>2701</v>
      </c>
      <c r="D137" s="223" t="s">
        <v>422</v>
      </c>
      <c r="E137" s="223" t="s">
        <v>1508</v>
      </c>
      <c r="F137" s="223" t="s">
        <v>1557</v>
      </c>
      <c r="G137" s="223" t="str">
        <f t="shared" si="2"/>
        <v>C2hY_0160003</v>
      </c>
      <c r="H137" s="222" t="s">
        <v>2886</v>
      </c>
      <c r="I137" s="224" t="s">
        <v>1519</v>
      </c>
      <c r="J137" s="224"/>
      <c r="K137" s="224"/>
      <c r="L137" s="425"/>
      <c r="M137" s="234"/>
      <c r="N137" s="320" t="s">
        <v>2888</v>
      </c>
      <c r="O137" s="330" t="s">
        <v>2889</v>
      </c>
    </row>
    <row r="138" spans="1:15" s="391" customFormat="1" ht="48.65" customHeight="1" thickBot="1">
      <c r="A138" s="279" t="s">
        <v>2890</v>
      </c>
      <c r="B138" s="280" t="s">
        <v>2891</v>
      </c>
      <c r="C138" s="280" t="s">
        <v>2701</v>
      </c>
      <c r="D138" s="281" t="s">
        <v>2892</v>
      </c>
      <c r="E138" s="276" t="s">
        <v>1508</v>
      </c>
      <c r="F138" s="276" t="s">
        <v>1509</v>
      </c>
      <c r="G138" s="281" t="str">
        <f t="shared" si="2"/>
        <v>C2hY_0170001</v>
      </c>
      <c r="H138" s="280" t="s">
        <v>2893</v>
      </c>
      <c r="I138" s="282" t="s">
        <v>1519</v>
      </c>
      <c r="J138" s="282"/>
      <c r="K138" s="282"/>
      <c r="L138" s="439"/>
      <c r="M138" s="283"/>
      <c r="N138" s="326" t="s">
        <v>3907</v>
      </c>
      <c r="O138" s="348" t="s">
        <v>3908</v>
      </c>
    </row>
    <row r="139" spans="1:15" ht="64.400000000000006" customHeight="1" thickBot="1">
      <c r="A139" s="274" t="s">
        <v>2894</v>
      </c>
      <c r="B139" s="275" t="s">
        <v>2895</v>
      </c>
      <c r="C139" s="275" t="s">
        <v>2701</v>
      </c>
      <c r="D139" s="276" t="s">
        <v>2896</v>
      </c>
      <c r="E139" s="276" t="s">
        <v>1508</v>
      </c>
      <c r="F139" s="276" t="s">
        <v>1509</v>
      </c>
      <c r="G139" s="276" t="str">
        <f t="shared" si="2"/>
        <v>C2hY_0180001</v>
      </c>
      <c r="H139" s="275" t="s">
        <v>2897</v>
      </c>
      <c r="I139" s="277" t="s">
        <v>1519</v>
      </c>
      <c r="J139" s="277"/>
      <c r="K139" s="277"/>
      <c r="L139" s="438"/>
      <c r="M139" s="278"/>
      <c r="N139" s="159" t="s">
        <v>3909</v>
      </c>
      <c r="O139" s="347" t="s">
        <v>3910</v>
      </c>
    </row>
    <row r="140" spans="1:15" ht="31.5" customHeight="1">
      <c r="A140" s="226" t="s">
        <v>2898</v>
      </c>
      <c r="B140" s="227" t="s">
        <v>2899</v>
      </c>
      <c r="C140" s="227" t="s">
        <v>2701</v>
      </c>
      <c r="D140" s="228" t="s">
        <v>2900</v>
      </c>
      <c r="E140" s="228" t="s">
        <v>1508</v>
      </c>
      <c r="F140" s="228" t="s">
        <v>1509</v>
      </c>
      <c r="G140" s="228" t="str">
        <f t="shared" si="2"/>
        <v>C2hY_0190001</v>
      </c>
      <c r="H140" s="227"/>
      <c r="I140" s="229"/>
      <c r="J140" s="229"/>
      <c r="K140" s="229" t="s">
        <v>1519</v>
      </c>
      <c r="L140" s="426"/>
      <c r="M140" s="230"/>
      <c r="N140" s="321" t="s">
        <v>3911</v>
      </c>
      <c r="O140" s="318"/>
    </row>
    <row r="141" spans="1:15" ht="64.400000000000006" customHeight="1" thickBot="1">
      <c r="A141" s="233" t="s">
        <v>2901</v>
      </c>
      <c r="B141" s="222" t="s">
        <v>2648</v>
      </c>
      <c r="C141" s="222" t="s">
        <v>2701</v>
      </c>
      <c r="D141" s="223" t="s">
        <v>2900</v>
      </c>
      <c r="E141" s="223" t="s">
        <v>1509</v>
      </c>
      <c r="F141" s="223" t="s">
        <v>1509</v>
      </c>
      <c r="G141" s="223" t="str">
        <f t="shared" si="2"/>
        <v>C2hY_0190101</v>
      </c>
      <c r="H141" s="222" t="s">
        <v>2902</v>
      </c>
      <c r="I141" s="224" t="s">
        <v>1519</v>
      </c>
      <c r="J141" s="224"/>
      <c r="K141" s="224"/>
      <c r="L141" s="425"/>
      <c r="M141" s="234"/>
      <c r="N141" s="320" t="s">
        <v>3912</v>
      </c>
      <c r="O141" s="330" t="s">
        <v>3863</v>
      </c>
    </row>
    <row r="142" spans="1:15" ht="32.9" customHeight="1" thickBot="1">
      <c r="A142" s="284" t="s">
        <v>2903</v>
      </c>
      <c r="B142" s="285" t="s">
        <v>2904</v>
      </c>
      <c r="C142" s="285" t="s">
        <v>2701</v>
      </c>
      <c r="D142" s="286" t="s">
        <v>2905</v>
      </c>
      <c r="E142" s="286" t="s">
        <v>1508</v>
      </c>
      <c r="F142" s="286" t="s">
        <v>1509</v>
      </c>
      <c r="G142" s="286" t="str">
        <f t="shared" si="2"/>
        <v>C2hY_0200001</v>
      </c>
      <c r="H142" s="285" t="s">
        <v>2651</v>
      </c>
      <c r="I142" s="287" t="s">
        <v>1519</v>
      </c>
      <c r="J142" s="287"/>
      <c r="K142" s="287"/>
      <c r="L142" s="440"/>
      <c r="M142" s="288"/>
      <c r="N142" s="167" t="s">
        <v>2906</v>
      </c>
      <c r="O142" s="330" t="s">
        <v>3863</v>
      </c>
    </row>
    <row r="143" spans="1:15">
      <c r="M143" s="441"/>
    </row>
  </sheetData>
  <phoneticPr fontId="3"/>
  <hyperlinks>
    <hyperlink ref="L2" location="'01-18datacal'!Print_Titles" display="datacal参照" xr:uid="{EA9F52BA-CFDB-42E1-B190-40443E0F5FD3}"/>
    <hyperlink ref="M1" r:id="rId1" xr:uid="{EBE15F9D-4DE8-45A5-8F5A-CB6254F4B501}"/>
  </hyperlinks>
  <pageMargins left="0.7" right="0.7" top="0.75" bottom="0.75" header="0.3" footer="0.3"/>
  <pageSetup orientation="portrait" verticalDpi="0"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EE769-1930-4A2A-85B4-EA5941336A17}">
  <dimension ref="A1:AA477"/>
  <sheetViews>
    <sheetView workbookViewId="0">
      <selection activeCell="B1" sqref="B1:B1048576"/>
    </sheetView>
  </sheetViews>
  <sheetFormatPr defaultColWidth="9" defaultRowHeight="18"/>
  <cols>
    <col min="1" max="1" width="7.08203125" style="193" customWidth="1"/>
    <col min="2" max="2" width="28.58203125" style="193" customWidth="1"/>
    <col min="3" max="3" width="4.5" style="193" customWidth="1"/>
    <col min="4" max="4" width="3.5" style="193" customWidth="1"/>
    <col min="5" max="6" width="2.5" style="193" customWidth="1"/>
    <col min="7" max="7" width="9.58203125" style="193" customWidth="1"/>
    <col min="8" max="8" width="30.08203125" style="193" customWidth="1"/>
    <col min="9" max="11" width="2.83203125" style="194" customWidth="1"/>
    <col min="12" max="12" width="3.08203125" style="194" customWidth="1"/>
    <col min="13" max="13" width="4.58203125" style="194" customWidth="1"/>
    <col min="14" max="14" width="28.58203125" style="193" customWidth="1"/>
    <col min="15" max="15" width="30.08203125" style="193" customWidth="1"/>
    <col min="16" max="16384" width="9" style="385"/>
  </cols>
  <sheetData>
    <row r="1" spans="1:15" ht="18.5" thickBot="1">
      <c r="E1" s="420"/>
      <c r="M1" s="421" t="s">
        <v>2907</v>
      </c>
    </row>
    <row r="2" spans="1:15" ht="52.5" thickBot="1">
      <c r="A2" s="207" t="s">
        <v>1490</v>
      </c>
      <c r="B2" s="208" t="s">
        <v>1491</v>
      </c>
      <c r="C2" s="208" t="s">
        <v>1492</v>
      </c>
      <c r="D2" s="208" t="s">
        <v>1493</v>
      </c>
      <c r="E2" s="208" t="s">
        <v>1494</v>
      </c>
      <c r="F2" s="208" t="s">
        <v>1495</v>
      </c>
      <c r="G2" s="208" t="s">
        <v>1496</v>
      </c>
      <c r="H2" s="208" t="s">
        <v>1497</v>
      </c>
      <c r="I2" s="209" t="s">
        <v>1497</v>
      </c>
      <c r="J2" s="209" t="s">
        <v>1498</v>
      </c>
      <c r="K2" s="209" t="s">
        <v>1499</v>
      </c>
      <c r="L2" s="422" t="s">
        <v>1500</v>
      </c>
      <c r="M2" s="210" t="s">
        <v>1501</v>
      </c>
      <c r="N2" s="208" t="s">
        <v>1502</v>
      </c>
      <c r="O2" s="332" t="s">
        <v>1503</v>
      </c>
    </row>
    <row r="3" spans="1:15" ht="30" customHeight="1" thickTop="1">
      <c r="A3" s="211" t="s">
        <v>1504</v>
      </c>
      <c r="B3" s="212" t="s">
        <v>1505</v>
      </c>
      <c r="C3" s="212" t="s">
        <v>2908</v>
      </c>
      <c r="D3" s="213" t="s">
        <v>1507</v>
      </c>
      <c r="E3" s="213" t="s">
        <v>1508</v>
      </c>
      <c r="F3" s="213" t="s">
        <v>1509</v>
      </c>
      <c r="G3" s="213" t="str">
        <f t="shared" ref="G3:G66" si="0">C3&amp;"_"&amp;D3&amp;E3&amp;F3</f>
        <v>C3Y_0000001</v>
      </c>
      <c r="H3" s="212"/>
      <c r="I3" s="289"/>
      <c r="J3" s="289"/>
      <c r="K3" s="289" t="s">
        <v>1519</v>
      </c>
      <c r="L3" s="442" t="s">
        <v>2909</v>
      </c>
      <c r="M3" s="215" t="s">
        <v>1511</v>
      </c>
      <c r="N3" s="97"/>
      <c r="O3" s="333"/>
    </row>
    <row r="4" spans="1:15" ht="30" customHeight="1">
      <c r="A4" s="216"/>
      <c r="B4" s="217" t="s">
        <v>1512</v>
      </c>
      <c r="C4" s="217" t="s">
        <v>2910</v>
      </c>
      <c r="D4" s="218" t="s">
        <v>29</v>
      </c>
      <c r="E4" s="218" t="s">
        <v>368</v>
      </c>
      <c r="F4" s="218" t="s">
        <v>368</v>
      </c>
      <c r="G4" s="218" t="str">
        <f t="shared" si="0"/>
        <v>C3Y_0000101</v>
      </c>
      <c r="H4" s="217"/>
      <c r="I4" s="219"/>
      <c r="J4" s="219"/>
      <c r="K4" s="219" t="s">
        <v>19</v>
      </c>
      <c r="L4" s="424" t="s">
        <v>2911</v>
      </c>
      <c r="M4" s="290"/>
      <c r="N4" s="319"/>
      <c r="O4" s="317"/>
    </row>
    <row r="5" spans="1:15" ht="30" customHeight="1" thickBot="1">
      <c r="A5" s="221"/>
      <c r="B5" s="222" t="s">
        <v>1515</v>
      </c>
      <c r="C5" s="222" t="s">
        <v>2910</v>
      </c>
      <c r="D5" s="223" t="s">
        <v>29</v>
      </c>
      <c r="E5" s="223" t="s">
        <v>368</v>
      </c>
      <c r="F5" s="223" t="s">
        <v>30</v>
      </c>
      <c r="G5" s="223" t="str">
        <f t="shared" si="0"/>
        <v>C3Y_0000102</v>
      </c>
      <c r="H5" s="222"/>
      <c r="I5" s="224"/>
      <c r="J5" s="224"/>
      <c r="K5" s="224" t="s">
        <v>19</v>
      </c>
      <c r="L5" s="425" t="s">
        <v>2911</v>
      </c>
      <c r="M5" s="225"/>
      <c r="N5" s="320"/>
      <c r="O5" s="330"/>
    </row>
    <row r="6" spans="1:15" ht="47.25" customHeight="1">
      <c r="A6" s="226" t="s">
        <v>1522</v>
      </c>
      <c r="B6" s="227" t="s">
        <v>2912</v>
      </c>
      <c r="C6" s="227" t="s">
        <v>2910</v>
      </c>
      <c r="D6" s="228" t="s">
        <v>1524</v>
      </c>
      <c r="E6" s="228" t="s">
        <v>1508</v>
      </c>
      <c r="F6" s="228" t="s">
        <v>1509</v>
      </c>
      <c r="G6" s="228" t="str">
        <f t="shared" si="0"/>
        <v>C3Y_0010001</v>
      </c>
      <c r="H6" s="227" t="s">
        <v>1525</v>
      </c>
      <c r="I6" s="291" t="s">
        <v>1519</v>
      </c>
      <c r="J6" s="291" t="s">
        <v>1519</v>
      </c>
      <c r="K6" s="291"/>
      <c r="L6" s="443"/>
      <c r="M6" s="292"/>
      <c r="N6" s="321" t="s">
        <v>1526</v>
      </c>
      <c r="O6" s="318" t="s">
        <v>1527</v>
      </c>
    </row>
    <row r="7" spans="1:15" s="391" customFormat="1" ht="20.25" customHeight="1">
      <c r="A7" s="231" t="s">
        <v>1522</v>
      </c>
      <c r="B7" s="217"/>
      <c r="C7" s="217" t="s">
        <v>2910</v>
      </c>
      <c r="D7" s="218" t="s">
        <v>37</v>
      </c>
      <c r="E7" s="218" t="s">
        <v>368</v>
      </c>
      <c r="F7" s="218" t="s">
        <v>1509</v>
      </c>
      <c r="G7" s="218" t="str">
        <f t="shared" si="0"/>
        <v>C3Y_0010101</v>
      </c>
      <c r="H7" s="217" t="s">
        <v>1528</v>
      </c>
      <c r="I7" s="293" t="s">
        <v>1519</v>
      </c>
      <c r="J7" s="293" t="s">
        <v>1519</v>
      </c>
      <c r="K7" s="293"/>
      <c r="L7" s="331"/>
      <c r="M7" s="294"/>
      <c r="N7" s="319" t="s">
        <v>1529</v>
      </c>
      <c r="O7" s="317" t="s">
        <v>1527</v>
      </c>
    </row>
    <row r="8" spans="1:15" s="391" customFormat="1" ht="20.25" customHeight="1">
      <c r="A8" s="231" t="s">
        <v>1522</v>
      </c>
      <c r="B8" s="217"/>
      <c r="C8" s="217" t="s">
        <v>2910</v>
      </c>
      <c r="D8" s="218" t="s">
        <v>37</v>
      </c>
      <c r="E8" s="218" t="s">
        <v>30</v>
      </c>
      <c r="F8" s="218" t="s">
        <v>1509</v>
      </c>
      <c r="G8" s="218" t="str">
        <f t="shared" si="0"/>
        <v>C3Y_0010201</v>
      </c>
      <c r="H8" s="217" t="s">
        <v>1530</v>
      </c>
      <c r="I8" s="293" t="s">
        <v>1519</v>
      </c>
      <c r="J8" s="293" t="s">
        <v>1519</v>
      </c>
      <c r="K8" s="293"/>
      <c r="L8" s="331"/>
      <c r="M8" s="294"/>
      <c r="N8" s="319" t="s">
        <v>1531</v>
      </c>
      <c r="O8" s="317" t="s">
        <v>1527</v>
      </c>
    </row>
    <row r="9" spans="1:15" s="391" customFormat="1" ht="20.25" customHeight="1">
      <c r="A9" s="231" t="s">
        <v>1522</v>
      </c>
      <c r="B9" s="217"/>
      <c r="C9" s="217" t="s">
        <v>2910</v>
      </c>
      <c r="D9" s="218" t="s">
        <v>37</v>
      </c>
      <c r="E9" s="218" t="s">
        <v>41</v>
      </c>
      <c r="F9" s="218" t="s">
        <v>1509</v>
      </c>
      <c r="G9" s="218" t="str">
        <f t="shared" si="0"/>
        <v>C3Y_0010301</v>
      </c>
      <c r="H9" s="217" t="s">
        <v>1532</v>
      </c>
      <c r="I9" s="293" t="s">
        <v>1519</v>
      </c>
      <c r="J9" s="293" t="s">
        <v>1519</v>
      </c>
      <c r="K9" s="293"/>
      <c r="L9" s="331"/>
      <c r="M9" s="294"/>
      <c r="N9" s="319" t="s">
        <v>1533</v>
      </c>
      <c r="O9" s="317" t="s">
        <v>1527</v>
      </c>
    </row>
    <row r="10" spans="1:15" s="391" customFormat="1" ht="20.25" customHeight="1">
      <c r="A10" s="231" t="s">
        <v>1522</v>
      </c>
      <c r="B10" s="217"/>
      <c r="C10" s="217" t="s">
        <v>2910</v>
      </c>
      <c r="D10" s="218" t="s">
        <v>37</v>
      </c>
      <c r="E10" s="218" t="s">
        <v>44</v>
      </c>
      <c r="F10" s="218" t="s">
        <v>1509</v>
      </c>
      <c r="G10" s="218" t="str">
        <f t="shared" si="0"/>
        <v>C3Y_0010401</v>
      </c>
      <c r="H10" s="217" t="s">
        <v>1534</v>
      </c>
      <c r="I10" s="293" t="s">
        <v>1519</v>
      </c>
      <c r="J10" s="293" t="s">
        <v>1519</v>
      </c>
      <c r="K10" s="293"/>
      <c r="L10" s="331"/>
      <c r="M10" s="294"/>
      <c r="N10" s="319" t="s">
        <v>1535</v>
      </c>
      <c r="O10" s="317" t="s">
        <v>1527</v>
      </c>
    </row>
    <row r="11" spans="1:15" ht="21.65" customHeight="1" thickBot="1">
      <c r="A11" s="233" t="s">
        <v>1522</v>
      </c>
      <c r="B11" s="222" t="s">
        <v>1536</v>
      </c>
      <c r="C11" s="222" t="s">
        <v>2910</v>
      </c>
      <c r="D11" s="223" t="s">
        <v>37</v>
      </c>
      <c r="E11" s="223" t="s">
        <v>44</v>
      </c>
      <c r="F11" s="223" t="s">
        <v>30</v>
      </c>
      <c r="G11" s="223" t="str">
        <f t="shared" si="0"/>
        <v>C3Y_0010402</v>
      </c>
      <c r="H11" s="222"/>
      <c r="I11" s="295"/>
      <c r="J11" s="295"/>
      <c r="K11" s="295" t="s">
        <v>1519</v>
      </c>
      <c r="L11" s="444"/>
      <c r="M11" s="296"/>
      <c r="N11" s="320" t="s">
        <v>3744</v>
      </c>
      <c r="O11" s="330"/>
    </row>
    <row r="12" spans="1:15" ht="31.5" customHeight="1">
      <c r="A12" s="235" t="s">
        <v>1538</v>
      </c>
      <c r="B12" s="236" t="s">
        <v>2706</v>
      </c>
      <c r="C12" s="236" t="s">
        <v>2910</v>
      </c>
      <c r="D12" s="237" t="s">
        <v>2707</v>
      </c>
      <c r="E12" s="237" t="s">
        <v>1508</v>
      </c>
      <c r="F12" s="237" t="s">
        <v>1509</v>
      </c>
      <c r="G12" s="237" t="str">
        <f t="shared" si="0"/>
        <v>C3Y_0020001</v>
      </c>
      <c r="H12" s="236" t="s">
        <v>1540</v>
      </c>
      <c r="I12" s="297" t="s">
        <v>1519</v>
      </c>
      <c r="J12" s="297"/>
      <c r="K12" s="297"/>
      <c r="L12" s="445"/>
      <c r="M12" s="298"/>
      <c r="N12" s="324" t="s">
        <v>1541</v>
      </c>
      <c r="O12" s="334" t="s">
        <v>1542</v>
      </c>
    </row>
    <row r="13" spans="1:15" ht="21.65" customHeight="1" thickBot="1">
      <c r="A13" s="240" t="s">
        <v>1538</v>
      </c>
      <c r="B13" s="241" t="s">
        <v>1536</v>
      </c>
      <c r="C13" s="241" t="s">
        <v>2910</v>
      </c>
      <c r="D13" s="242" t="s">
        <v>77</v>
      </c>
      <c r="E13" s="242" t="s">
        <v>1508</v>
      </c>
      <c r="F13" s="242" t="s">
        <v>1517</v>
      </c>
      <c r="G13" s="242" t="str">
        <f t="shared" si="0"/>
        <v>C3Y_0020002</v>
      </c>
      <c r="H13" s="241"/>
      <c r="I13" s="299"/>
      <c r="J13" s="299"/>
      <c r="K13" s="299" t="s">
        <v>1519</v>
      </c>
      <c r="L13" s="446"/>
      <c r="M13" s="300"/>
      <c r="N13" s="119" t="s">
        <v>3745</v>
      </c>
      <c r="O13" s="335"/>
    </row>
    <row r="14" spans="1:15" ht="78.75" customHeight="1">
      <c r="A14" s="245" t="s">
        <v>1543</v>
      </c>
      <c r="B14" s="246" t="s">
        <v>2913</v>
      </c>
      <c r="C14" s="246" t="s">
        <v>2910</v>
      </c>
      <c r="D14" s="247" t="s">
        <v>2710</v>
      </c>
      <c r="E14" s="247" t="s">
        <v>1508</v>
      </c>
      <c r="F14" s="247" t="s">
        <v>1509</v>
      </c>
      <c r="G14" s="247" t="str">
        <f t="shared" si="0"/>
        <v>C3Y_0030001</v>
      </c>
      <c r="H14" s="246"/>
      <c r="I14" s="301"/>
      <c r="J14" s="301"/>
      <c r="K14" s="301" t="s">
        <v>1519</v>
      </c>
      <c r="L14" s="447">
        <v>130</v>
      </c>
      <c r="M14" s="249" t="s">
        <v>1511</v>
      </c>
      <c r="N14" s="180"/>
      <c r="O14" s="336"/>
    </row>
    <row r="15" spans="1:15" s="391" customFormat="1" ht="20.25" customHeight="1">
      <c r="A15" s="231" t="s">
        <v>1543</v>
      </c>
      <c r="B15" s="217" t="s">
        <v>1561</v>
      </c>
      <c r="C15" s="236" t="s">
        <v>2910</v>
      </c>
      <c r="D15" s="237" t="s">
        <v>94</v>
      </c>
      <c r="E15" s="237" t="s">
        <v>410</v>
      </c>
      <c r="F15" s="237" t="s">
        <v>1564</v>
      </c>
      <c r="G15" s="237" t="str">
        <f t="shared" si="0"/>
        <v>C3Y_0030005</v>
      </c>
      <c r="H15" s="236"/>
      <c r="I15" s="238"/>
      <c r="J15" s="238"/>
      <c r="K15" s="238" t="s">
        <v>19</v>
      </c>
      <c r="L15" s="427">
        <v>130</v>
      </c>
      <c r="M15" s="250"/>
      <c r="N15" s="319"/>
      <c r="O15" s="334"/>
    </row>
    <row r="16" spans="1:15" s="391" customFormat="1" ht="20.25" customHeight="1">
      <c r="A16" s="231" t="s">
        <v>1543</v>
      </c>
      <c r="B16" s="217" t="s">
        <v>1563</v>
      </c>
      <c r="C16" s="236" t="s">
        <v>2910</v>
      </c>
      <c r="D16" s="237" t="s">
        <v>94</v>
      </c>
      <c r="E16" s="237" t="s">
        <v>410</v>
      </c>
      <c r="F16" s="237" t="s">
        <v>2277</v>
      </c>
      <c r="G16" s="237" t="str">
        <f t="shared" si="0"/>
        <v>C3Y_0030006</v>
      </c>
      <c r="H16" s="236"/>
      <c r="I16" s="238"/>
      <c r="J16" s="238"/>
      <c r="K16" s="238" t="s">
        <v>19</v>
      </c>
      <c r="L16" s="427">
        <v>130</v>
      </c>
      <c r="M16" s="250"/>
      <c r="N16" s="319"/>
      <c r="O16" s="334"/>
    </row>
    <row r="17" spans="1:15" ht="110.15" customHeight="1">
      <c r="A17" s="231" t="s">
        <v>1543</v>
      </c>
      <c r="B17" s="217" t="s">
        <v>1565</v>
      </c>
      <c r="C17" s="217" t="s">
        <v>2910</v>
      </c>
      <c r="D17" s="218" t="s">
        <v>94</v>
      </c>
      <c r="E17" s="218" t="s">
        <v>1508</v>
      </c>
      <c r="F17" s="218" t="s">
        <v>1517</v>
      </c>
      <c r="G17" s="218" t="str">
        <f t="shared" si="0"/>
        <v>C3Y_0030002</v>
      </c>
      <c r="H17" s="217"/>
      <c r="I17" s="293"/>
      <c r="J17" s="293"/>
      <c r="K17" s="293" t="s">
        <v>1519</v>
      </c>
      <c r="L17" s="331"/>
      <c r="M17" s="232" t="s">
        <v>1566</v>
      </c>
      <c r="N17" s="319" t="s">
        <v>1567</v>
      </c>
      <c r="O17" s="317"/>
    </row>
    <row r="18" spans="1:15" ht="110.15" customHeight="1">
      <c r="A18" s="231" t="s">
        <v>1543</v>
      </c>
      <c r="B18" s="217" t="s">
        <v>1568</v>
      </c>
      <c r="C18" s="217" t="s">
        <v>2910</v>
      </c>
      <c r="D18" s="218" t="s">
        <v>94</v>
      </c>
      <c r="E18" s="218" t="s">
        <v>1508</v>
      </c>
      <c r="F18" s="218" t="s">
        <v>1557</v>
      </c>
      <c r="G18" s="218" t="str">
        <f t="shared" si="0"/>
        <v>C3Y_0030003</v>
      </c>
      <c r="H18" s="217"/>
      <c r="I18" s="293"/>
      <c r="J18" s="293"/>
      <c r="K18" s="293" t="s">
        <v>1519</v>
      </c>
      <c r="L18" s="331"/>
      <c r="M18" s="232" t="s">
        <v>1566</v>
      </c>
      <c r="N18" s="319" t="s">
        <v>1569</v>
      </c>
      <c r="O18" s="317"/>
    </row>
    <row r="19" spans="1:15" ht="20.25" customHeight="1">
      <c r="A19" s="231" t="s">
        <v>1543</v>
      </c>
      <c r="B19" s="217" t="s">
        <v>2278</v>
      </c>
      <c r="C19" s="217" t="s">
        <v>2910</v>
      </c>
      <c r="D19" s="218" t="s">
        <v>94</v>
      </c>
      <c r="E19" s="218" t="s">
        <v>1508</v>
      </c>
      <c r="F19" s="218" t="s">
        <v>1562</v>
      </c>
      <c r="G19" s="218" t="str">
        <f t="shared" si="0"/>
        <v>C3Y_0030004</v>
      </c>
      <c r="H19" s="217"/>
      <c r="I19" s="293"/>
      <c r="J19" s="293"/>
      <c r="K19" s="293" t="s">
        <v>1519</v>
      </c>
      <c r="L19" s="331"/>
      <c r="M19" s="220"/>
      <c r="N19" s="319" t="s">
        <v>2279</v>
      </c>
      <c r="O19" s="317"/>
    </row>
    <row r="20" spans="1:15" ht="31.5" customHeight="1">
      <c r="A20" s="231" t="s">
        <v>1543</v>
      </c>
      <c r="B20" s="217" t="s">
        <v>1570</v>
      </c>
      <c r="C20" s="217" t="s">
        <v>2910</v>
      </c>
      <c r="D20" s="218" t="s">
        <v>94</v>
      </c>
      <c r="E20" s="218" t="s">
        <v>1509</v>
      </c>
      <c r="F20" s="218" t="s">
        <v>1509</v>
      </c>
      <c r="G20" s="218" t="str">
        <f t="shared" si="0"/>
        <v>C3Y_0030101</v>
      </c>
      <c r="H20" s="217" t="s">
        <v>2914</v>
      </c>
      <c r="I20" s="293" t="s">
        <v>1519</v>
      </c>
      <c r="J20" s="293"/>
      <c r="K20" s="293"/>
      <c r="L20" s="331"/>
      <c r="M20" s="294"/>
      <c r="N20" s="319" t="s">
        <v>1572</v>
      </c>
      <c r="O20" s="317" t="s">
        <v>3746</v>
      </c>
    </row>
    <row r="21" spans="1:15" ht="21.65" customHeight="1" thickBot="1">
      <c r="A21" s="233" t="s">
        <v>1543</v>
      </c>
      <c r="B21" s="222" t="s">
        <v>2281</v>
      </c>
      <c r="C21" s="222" t="s">
        <v>2910</v>
      </c>
      <c r="D21" s="223" t="s">
        <v>94</v>
      </c>
      <c r="E21" s="223" t="s">
        <v>1509</v>
      </c>
      <c r="F21" s="223" t="s">
        <v>1517</v>
      </c>
      <c r="G21" s="223" t="str">
        <f t="shared" si="0"/>
        <v>C3Y_0030102</v>
      </c>
      <c r="H21" s="222"/>
      <c r="I21" s="295"/>
      <c r="J21" s="295"/>
      <c r="K21" s="295" t="s">
        <v>1519</v>
      </c>
      <c r="L21" s="444"/>
      <c r="M21" s="296"/>
      <c r="N21" s="323" t="s">
        <v>3747</v>
      </c>
      <c r="O21" s="330"/>
    </row>
    <row r="22" spans="1:15" ht="47.25" customHeight="1">
      <c r="A22" s="226" t="s">
        <v>1548</v>
      </c>
      <c r="B22" s="227" t="s">
        <v>1923</v>
      </c>
      <c r="C22" s="227" t="s">
        <v>2910</v>
      </c>
      <c r="D22" s="228" t="s">
        <v>2716</v>
      </c>
      <c r="E22" s="228" t="s">
        <v>1508</v>
      </c>
      <c r="F22" s="228" t="s">
        <v>1509</v>
      </c>
      <c r="G22" s="228" t="str">
        <f t="shared" si="0"/>
        <v>C3Y_0040001</v>
      </c>
      <c r="H22" s="227" t="s">
        <v>1924</v>
      </c>
      <c r="I22" s="291" t="s">
        <v>1519</v>
      </c>
      <c r="J22" s="291"/>
      <c r="K22" s="291"/>
      <c r="L22" s="443"/>
      <c r="M22" s="292"/>
      <c r="N22" s="125" t="s">
        <v>1280</v>
      </c>
      <c r="O22" s="337" t="s">
        <v>1281</v>
      </c>
    </row>
    <row r="23" spans="1:15" ht="21.65" customHeight="1" thickBot="1">
      <c r="A23" s="233" t="s">
        <v>1548</v>
      </c>
      <c r="B23" s="222" t="s">
        <v>2281</v>
      </c>
      <c r="C23" s="222" t="s">
        <v>2910</v>
      </c>
      <c r="D23" s="223" t="s">
        <v>2716</v>
      </c>
      <c r="E23" s="223" t="s">
        <v>1509</v>
      </c>
      <c r="F23" s="223" t="s">
        <v>1517</v>
      </c>
      <c r="G23" s="223" t="str">
        <f t="shared" si="0"/>
        <v>C3Y_0040102</v>
      </c>
      <c r="H23" s="222"/>
      <c r="I23" s="295"/>
      <c r="J23" s="295"/>
      <c r="K23" s="295" t="s">
        <v>1519</v>
      </c>
      <c r="L23" s="444"/>
      <c r="M23" s="296"/>
      <c r="N23" s="127" t="s">
        <v>476</v>
      </c>
      <c r="O23" s="338"/>
    </row>
    <row r="24" spans="1:15" ht="32.9" customHeight="1" thickBot="1">
      <c r="A24" s="274" t="s">
        <v>1553</v>
      </c>
      <c r="B24" s="275" t="s">
        <v>1926</v>
      </c>
      <c r="C24" s="275" t="s">
        <v>2910</v>
      </c>
      <c r="D24" s="276" t="s">
        <v>2721</v>
      </c>
      <c r="E24" s="276" t="s">
        <v>1508</v>
      </c>
      <c r="F24" s="276" t="s">
        <v>1509</v>
      </c>
      <c r="G24" s="276" t="str">
        <f t="shared" si="0"/>
        <v>C3Y_0050001</v>
      </c>
      <c r="H24" s="275" t="s">
        <v>2915</v>
      </c>
      <c r="I24" s="302" t="s">
        <v>1519</v>
      </c>
      <c r="J24" s="302"/>
      <c r="K24" s="302"/>
      <c r="L24" s="448"/>
      <c r="M24" s="303"/>
      <c r="N24" s="172" t="s">
        <v>1285</v>
      </c>
      <c r="O24" s="339" t="s">
        <v>3665</v>
      </c>
    </row>
    <row r="25" spans="1:15" ht="64.400000000000006" customHeight="1" thickBot="1">
      <c r="A25" s="274" t="s">
        <v>2395</v>
      </c>
      <c r="B25" s="275" t="s">
        <v>2916</v>
      </c>
      <c r="C25" s="275" t="s">
        <v>2910</v>
      </c>
      <c r="D25" s="276" t="s">
        <v>2768</v>
      </c>
      <c r="E25" s="276" t="s">
        <v>1508</v>
      </c>
      <c r="F25" s="276" t="s">
        <v>1509</v>
      </c>
      <c r="G25" s="276" t="str">
        <f t="shared" si="0"/>
        <v>C3Y_0060001</v>
      </c>
      <c r="H25" s="275" t="s">
        <v>1518</v>
      </c>
      <c r="I25" s="302" t="s">
        <v>1519</v>
      </c>
      <c r="J25" s="302"/>
      <c r="K25" s="302"/>
      <c r="L25" s="448"/>
      <c r="M25" s="303"/>
      <c r="N25" s="164" t="s">
        <v>3666</v>
      </c>
      <c r="O25" s="340" t="s">
        <v>68</v>
      </c>
    </row>
    <row r="26" spans="1:15" ht="63" customHeight="1">
      <c r="A26" s="226" t="s">
        <v>2420</v>
      </c>
      <c r="B26" s="227" t="s">
        <v>2917</v>
      </c>
      <c r="C26" s="227" t="s">
        <v>2910</v>
      </c>
      <c r="D26" s="228" t="s">
        <v>2797</v>
      </c>
      <c r="E26" s="228" t="s">
        <v>1508</v>
      </c>
      <c r="F26" s="228" t="s">
        <v>1509</v>
      </c>
      <c r="G26" s="228" t="str">
        <f t="shared" si="0"/>
        <v>C3Y_0070001</v>
      </c>
      <c r="H26" s="227" t="s">
        <v>1933</v>
      </c>
      <c r="I26" s="291" t="s">
        <v>1519</v>
      </c>
      <c r="J26" s="291" t="s">
        <v>1519</v>
      </c>
      <c r="K26" s="291"/>
      <c r="L26" s="443"/>
      <c r="M26" s="292"/>
      <c r="N26" s="125" t="s">
        <v>3913</v>
      </c>
      <c r="O26" s="337" t="s">
        <v>36</v>
      </c>
    </row>
    <row r="27" spans="1:15" ht="20.25" customHeight="1">
      <c r="A27" s="231" t="s">
        <v>2420</v>
      </c>
      <c r="B27" s="217"/>
      <c r="C27" s="217" t="s">
        <v>2910</v>
      </c>
      <c r="D27" s="218" t="s">
        <v>197</v>
      </c>
      <c r="E27" s="218" t="s">
        <v>1508</v>
      </c>
      <c r="F27" s="218" t="s">
        <v>1517</v>
      </c>
      <c r="G27" s="218" t="str">
        <f t="shared" si="0"/>
        <v>C3Y_0070002</v>
      </c>
      <c r="H27" s="217" t="s">
        <v>1935</v>
      </c>
      <c r="I27" s="293" t="s">
        <v>1519</v>
      </c>
      <c r="J27" s="293" t="s">
        <v>1519</v>
      </c>
      <c r="K27" s="293"/>
      <c r="L27" s="331"/>
      <c r="M27" s="294"/>
      <c r="N27" s="173">
        <v>2.0833333333333332E-2</v>
      </c>
      <c r="O27" s="341" t="s">
        <v>40</v>
      </c>
    </row>
    <row r="28" spans="1:15" ht="20.25" customHeight="1">
      <c r="A28" s="231" t="s">
        <v>2420</v>
      </c>
      <c r="B28" s="217"/>
      <c r="C28" s="217" t="s">
        <v>2910</v>
      </c>
      <c r="D28" s="218" t="s">
        <v>197</v>
      </c>
      <c r="E28" s="218" t="s">
        <v>1508</v>
      </c>
      <c r="F28" s="218" t="s">
        <v>41</v>
      </c>
      <c r="G28" s="218" t="str">
        <f t="shared" si="0"/>
        <v>C3Y_0070003</v>
      </c>
      <c r="H28" s="217" t="s">
        <v>1936</v>
      </c>
      <c r="I28" s="293" t="s">
        <v>1519</v>
      </c>
      <c r="J28" s="293" t="s">
        <v>1519</v>
      </c>
      <c r="K28" s="293"/>
      <c r="L28" s="331"/>
      <c r="M28" s="294"/>
      <c r="N28" s="173">
        <v>4.1666666666666664E-2</v>
      </c>
      <c r="O28" s="341" t="s">
        <v>40</v>
      </c>
    </row>
    <row r="29" spans="1:15" ht="20.25" customHeight="1">
      <c r="A29" s="231" t="s">
        <v>2420</v>
      </c>
      <c r="B29" s="217"/>
      <c r="C29" s="217" t="s">
        <v>2910</v>
      </c>
      <c r="D29" s="218" t="s">
        <v>197</v>
      </c>
      <c r="E29" s="218" t="s">
        <v>1508</v>
      </c>
      <c r="F29" s="218" t="s">
        <v>44</v>
      </c>
      <c r="G29" s="218" t="str">
        <f t="shared" si="0"/>
        <v>C3Y_0070004</v>
      </c>
      <c r="H29" s="217" t="s">
        <v>1937</v>
      </c>
      <c r="I29" s="293" t="s">
        <v>1519</v>
      </c>
      <c r="J29" s="293" t="s">
        <v>1519</v>
      </c>
      <c r="K29" s="293"/>
      <c r="L29" s="331"/>
      <c r="M29" s="294"/>
      <c r="N29" s="173">
        <v>6.25E-2</v>
      </c>
      <c r="O29" s="341" t="s">
        <v>40</v>
      </c>
    </row>
    <row r="30" spans="1:15" ht="20.25" customHeight="1">
      <c r="A30" s="231" t="s">
        <v>2420</v>
      </c>
      <c r="B30" s="217"/>
      <c r="C30" s="217" t="s">
        <v>2910</v>
      </c>
      <c r="D30" s="218" t="s">
        <v>197</v>
      </c>
      <c r="E30" s="218" t="s">
        <v>1508</v>
      </c>
      <c r="F30" s="218" t="s">
        <v>47</v>
      </c>
      <c r="G30" s="218" t="str">
        <f t="shared" si="0"/>
        <v>C3Y_0070005</v>
      </c>
      <c r="H30" s="217" t="s">
        <v>1938</v>
      </c>
      <c r="I30" s="293" t="s">
        <v>1519</v>
      </c>
      <c r="J30" s="293" t="s">
        <v>1519</v>
      </c>
      <c r="K30" s="293"/>
      <c r="L30" s="331"/>
      <c r="M30" s="294"/>
      <c r="N30" s="173">
        <v>8.3333333333333301E-2</v>
      </c>
      <c r="O30" s="341" t="s">
        <v>40</v>
      </c>
    </row>
    <row r="31" spans="1:15" ht="20.25" customHeight="1">
      <c r="A31" s="231" t="s">
        <v>2420</v>
      </c>
      <c r="B31" s="217"/>
      <c r="C31" s="217" t="s">
        <v>2910</v>
      </c>
      <c r="D31" s="218" t="s">
        <v>197</v>
      </c>
      <c r="E31" s="218" t="s">
        <v>1508</v>
      </c>
      <c r="F31" s="218" t="s">
        <v>50</v>
      </c>
      <c r="G31" s="218" t="str">
        <f t="shared" si="0"/>
        <v>C3Y_0070006</v>
      </c>
      <c r="H31" s="217" t="s">
        <v>1939</v>
      </c>
      <c r="I31" s="293" t="s">
        <v>1519</v>
      </c>
      <c r="J31" s="293" t="s">
        <v>1519</v>
      </c>
      <c r="K31" s="293"/>
      <c r="L31" s="331"/>
      <c r="M31" s="294"/>
      <c r="N31" s="173">
        <v>0.104166666666667</v>
      </c>
      <c r="O31" s="341" t="s">
        <v>40</v>
      </c>
    </row>
    <row r="32" spans="1:15" ht="20.25" customHeight="1">
      <c r="A32" s="231" t="s">
        <v>2420</v>
      </c>
      <c r="B32" s="217"/>
      <c r="C32" s="217" t="s">
        <v>2910</v>
      </c>
      <c r="D32" s="218" t="s">
        <v>197</v>
      </c>
      <c r="E32" s="218" t="s">
        <v>1508</v>
      </c>
      <c r="F32" s="218" t="s">
        <v>53</v>
      </c>
      <c r="G32" s="218" t="str">
        <f t="shared" si="0"/>
        <v>C3Y_0070007</v>
      </c>
      <c r="H32" s="217" t="s">
        <v>1940</v>
      </c>
      <c r="I32" s="293" t="s">
        <v>1519</v>
      </c>
      <c r="J32" s="293" t="s">
        <v>1519</v>
      </c>
      <c r="K32" s="293"/>
      <c r="L32" s="331"/>
      <c r="M32" s="294"/>
      <c r="N32" s="173">
        <v>0.125</v>
      </c>
      <c r="O32" s="341" t="s">
        <v>40</v>
      </c>
    </row>
    <row r="33" spans="1:15" ht="20.25" customHeight="1">
      <c r="A33" s="231" t="s">
        <v>2420</v>
      </c>
      <c r="B33" s="217"/>
      <c r="C33" s="217" t="s">
        <v>2910</v>
      </c>
      <c r="D33" s="218" t="s">
        <v>197</v>
      </c>
      <c r="E33" s="218" t="s">
        <v>1508</v>
      </c>
      <c r="F33" s="218" t="s">
        <v>55</v>
      </c>
      <c r="G33" s="218" t="str">
        <f t="shared" si="0"/>
        <v>C3Y_0070008</v>
      </c>
      <c r="H33" s="217" t="s">
        <v>1941</v>
      </c>
      <c r="I33" s="293" t="s">
        <v>1519</v>
      </c>
      <c r="J33" s="293" t="s">
        <v>1519</v>
      </c>
      <c r="K33" s="293"/>
      <c r="L33" s="331"/>
      <c r="M33" s="294"/>
      <c r="N33" s="173">
        <v>0.14583333333333301</v>
      </c>
      <c r="O33" s="341" t="s">
        <v>40</v>
      </c>
    </row>
    <row r="34" spans="1:15" ht="20.25" customHeight="1">
      <c r="A34" s="231" t="s">
        <v>2420</v>
      </c>
      <c r="B34" s="217"/>
      <c r="C34" s="217" t="s">
        <v>2910</v>
      </c>
      <c r="D34" s="218" t="s">
        <v>197</v>
      </c>
      <c r="E34" s="218" t="s">
        <v>1508</v>
      </c>
      <c r="F34" s="218" t="s">
        <v>57</v>
      </c>
      <c r="G34" s="218" t="str">
        <f t="shared" si="0"/>
        <v>C3Y_0070009</v>
      </c>
      <c r="H34" s="217" t="s">
        <v>1942</v>
      </c>
      <c r="I34" s="293" t="s">
        <v>1519</v>
      </c>
      <c r="J34" s="293" t="s">
        <v>1519</v>
      </c>
      <c r="K34" s="293"/>
      <c r="L34" s="331"/>
      <c r="M34" s="294"/>
      <c r="N34" s="173">
        <v>0.16666666666666699</v>
      </c>
      <c r="O34" s="341" t="s">
        <v>40</v>
      </c>
    </row>
    <row r="35" spans="1:15" ht="20.25" customHeight="1">
      <c r="A35" s="231" t="s">
        <v>2420</v>
      </c>
      <c r="B35" s="217"/>
      <c r="C35" s="217" t="s">
        <v>2910</v>
      </c>
      <c r="D35" s="218" t="s">
        <v>197</v>
      </c>
      <c r="E35" s="218" t="s">
        <v>1508</v>
      </c>
      <c r="F35" s="218" t="s">
        <v>59</v>
      </c>
      <c r="G35" s="218" t="str">
        <f t="shared" si="0"/>
        <v>C3Y_0070010</v>
      </c>
      <c r="H35" s="217" t="s">
        <v>1943</v>
      </c>
      <c r="I35" s="293" t="s">
        <v>1519</v>
      </c>
      <c r="J35" s="293" t="s">
        <v>1519</v>
      </c>
      <c r="K35" s="293"/>
      <c r="L35" s="331"/>
      <c r="M35" s="294"/>
      <c r="N35" s="173">
        <v>0.1875</v>
      </c>
      <c r="O35" s="341" t="s">
        <v>40</v>
      </c>
    </row>
    <row r="36" spans="1:15" ht="20.25" customHeight="1">
      <c r="A36" s="231" t="s">
        <v>2420</v>
      </c>
      <c r="B36" s="217"/>
      <c r="C36" s="217" t="s">
        <v>2910</v>
      </c>
      <c r="D36" s="218" t="s">
        <v>197</v>
      </c>
      <c r="E36" s="218" t="s">
        <v>1508</v>
      </c>
      <c r="F36" s="218" t="s">
        <v>61</v>
      </c>
      <c r="G36" s="218" t="str">
        <f t="shared" si="0"/>
        <v>C3Y_0070011</v>
      </c>
      <c r="H36" s="217" t="s">
        <v>1944</v>
      </c>
      <c r="I36" s="293" t="s">
        <v>1519</v>
      </c>
      <c r="J36" s="293" t="s">
        <v>1519</v>
      </c>
      <c r="K36" s="293"/>
      <c r="L36" s="331"/>
      <c r="M36" s="294"/>
      <c r="N36" s="173">
        <v>0.20833333333333301</v>
      </c>
      <c r="O36" s="341" t="s">
        <v>40</v>
      </c>
    </row>
    <row r="37" spans="1:15" ht="20.25" customHeight="1">
      <c r="A37" s="231" t="s">
        <v>2420</v>
      </c>
      <c r="B37" s="217"/>
      <c r="C37" s="217" t="s">
        <v>2910</v>
      </c>
      <c r="D37" s="218" t="s">
        <v>197</v>
      </c>
      <c r="E37" s="218" t="s">
        <v>1508</v>
      </c>
      <c r="F37" s="218" t="s">
        <v>63</v>
      </c>
      <c r="G37" s="218" t="str">
        <f t="shared" si="0"/>
        <v>C3Y_0070012</v>
      </c>
      <c r="H37" s="217" t="s">
        <v>1945</v>
      </c>
      <c r="I37" s="293" t="s">
        <v>1519</v>
      </c>
      <c r="J37" s="293" t="s">
        <v>1519</v>
      </c>
      <c r="K37" s="293"/>
      <c r="L37" s="331"/>
      <c r="M37" s="294"/>
      <c r="N37" s="173">
        <v>0.22916666666666599</v>
      </c>
      <c r="O37" s="341" t="s">
        <v>40</v>
      </c>
    </row>
    <row r="38" spans="1:15" ht="20.25" customHeight="1">
      <c r="A38" s="231" t="s">
        <v>2420</v>
      </c>
      <c r="B38" s="217"/>
      <c r="C38" s="217" t="s">
        <v>2910</v>
      </c>
      <c r="D38" s="218" t="s">
        <v>197</v>
      </c>
      <c r="E38" s="218" t="s">
        <v>1508</v>
      </c>
      <c r="F38" s="218" t="s">
        <v>139</v>
      </c>
      <c r="G38" s="218" t="str">
        <f t="shared" si="0"/>
        <v>C3Y_0070013</v>
      </c>
      <c r="H38" s="217" t="s">
        <v>1946</v>
      </c>
      <c r="I38" s="293" t="s">
        <v>1519</v>
      </c>
      <c r="J38" s="293" t="s">
        <v>1519</v>
      </c>
      <c r="K38" s="293"/>
      <c r="L38" s="331"/>
      <c r="M38" s="294"/>
      <c r="N38" s="173">
        <v>0.25</v>
      </c>
      <c r="O38" s="341" t="s">
        <v>40</v>
      </c>
    </row>
    <row r="39" spans="1:15" ht="20.25" customHeight="1">
      <c r="A39" s="231" t="s">
        <v>2420</v>
      </c>
      <c r="B39" s="217"/>
      <c r="C39" s="217" t="s">
        <v>2910</v>
      </c>
      <c r="D39" s="218" t="s">
        <v>197</v>
      </c>
      <c r="E39" s="218" t="s">
        <v>1508</v>
      </c>
      <c r="F39" s="218" t="s">
        <v>142</v>
      </c>
      <c r="G39" s="218" t="str">
        <f t="shared" si="0"/>
        <v>C3Y_0070014</v>
      </c>
      <c r="H39" s="217" t="s">
        <v>1947</v>
      </c>
      <c r="I39" s="293" t="s">
        <v>1519</v>
      </c>
      <c r="J39" s="293" t="s">
        <v>1519</v>
      </c>
      <c r="K39" s="293"/>
      <c r="L39" s="331"/>
      <c r="M39" s="294"/>
      <c r="N39" s="173">
        <v>0.27083333333333298</v>
      </c>
      <c r="O39" s="341" t="s">
        <v>40</v>
      </c>
    </row>
    <row r="40" spans="1:15" ht="20.25" customHeight="1">
      <c r="A40" s="231" t="s">
        <v>2420</v>
      </c>
      <c r="B40" s="217"/>
      <c r="C40" s="217" t="s">
        <v>2910</v>
      </c>
      <c r="D40" s="218" t="s">
        <v>197</v>
      </c>
      <c r="E40" s="218" t="s">
        <v>1508</v>
      </c>
      <c r="F40" s="218" t="s">
        <v>145</v>
      </c>
      <c r="G40" s="218" t="str">
        <f t="shared" si="0"/>
        <v>C3Y_0070015</v>
      </c>
      <c r="H40" s="217" t="s">
        <v>1948</v>
      </c>
      <c r="I40" s="293" t="s">
        <v>1519</v>
      </c>
      <c r="J40" s="293" t="s">
        <v>1519</v>
      </c>
      <c r="K40" s="293"/>
      <c r="L40" s="331"/>
      <c r="M40" s="294"/>
      <c r="N40" s="173">
        <v>0.29166666666666602</v>
      </c>
      <c r="O40" s="341" t="s">
        <v>40</v>
      </c>
    </row>
    <row r="41" spans="1:15" ht="20.25" customHeight="1">
      <c r="A41" s="231" t="s">
        <v>2420</v>
      </c>
      <c r="B41" s="217"/>
      <c r="C41" s="217" t="s">
        <v>2910</v>
      </c>
      <c r="D41" s="218" t="s">
        <v>197</v>
      </c>
      <c r="E41" s="218" t="s">
        <v>1508</v>
      </c>
      <c r="F41" s="218" t="s">
        <v>148</v>
      </c>
      <c r="G41" s="218" t="str">
        <f t="shared" si="0"/>
        <v>C3Y_0070016</v>
      </c>
      <c r="H41" s="217" t="s">
        <v>1949</v>
      </c>
      <c r="I41" s="293" t="s">
        <v>1519</v>
      </c>
      <c r="J41" s="293" t="s">
        <v>1519</v>
      </c>
      <c r="K41" s="293"/>
      <c r="L41" s="331"/>
      <c r="M41" s="294"/>
      <c r="N41" s="173">
        <v>0.3125</v>
      </c>
      <c r="O41" s="341" t="s">
        <v>40</v>
      </c>
    </row>
    <row r="42" spans="1:15" ht="20.25" customHeight="1">
      <c r="A42" s="231" t="s">
        <v>2420</v>
      </c>
      <c r="B42" s="217"/>
      <c r="C42" s="217" t="s">
        <v>2910</v>
      </c>
      <c r="D42" s="218" t="s">
        <v>197</v>
      </c>
      <c r="E42" s="218" t="s">
        <v>1508</v>
      </c>
      <c r="F42" s="218" t="s">
        <v>505</v>
      </c>
      <c r="G42" s="218" t="str">
        <f t="shared" si="0"/>
        <v>C3Y_0070017</v>
      </c>
      <c r="H42" s="217" t="s">
        <v>1950</v>
      </c>
      <c r="I42" s="293" t="s">
        <v>1519</v>
      </c>
      <c r="J42" s="293" t="s">
        <v>1519</v>
      </c>
      <c r="K42" s="293"/>
      <c r="L42" s="331"/>
      <c r="M42" s="294"/>
      <c r="N42" s="173">
        <v>0.33333333333333298</v>
      </c>
      <c r="O42" s="341" t="s">
        <v>40</v>
      </c>
    </row>
    <row r="43" spans="1:15" ht="20.25" customHeight="1">
      <c r="A43" s="231" t="s">
        <v>2420</v>
      </c>
      <c r="B43" s="217"/>
      <c r="C43" s="217" t="s">
        <v>2910</v>
      </c>
      <c r="D43" s="218" t="s">
        <v>197</v>
      </c>
      <c r="E43" s="218" t="s">
        <v>1508</v>
      </c>
      <c r="F43" s="218" t="s">
        <v>507</v>
      </c>
      <c r="G43" s="218" t="str">
        <f t="shared" si="0"/>
        <v>C3Y_0070018</v>
      </c>
      <c r="H43" s="217" t="s">
        <v>1951</v>
      </c>
      <c r="I43" s="293" t="s">
        <v>1519</v>
      </c>
      <c r="J43" s="293" t="s">
        <v>1519</v>
      </c>
      <c r="K43" s="293"/>
      <c r="L43" s="331"/>
      <c r="M43" s="294"/>
      <c r="N43" s="173">
        <v>0.35416666666666602</v>
      </c>
      <c r="O43" s="341" t="s">
        <v>40</v>
      </c>
    </row>
    <row r="44" spans="1:15" ht="20.25" customHeight="1">
      <c r="A44" s="231" t="s">
        <v>2420</v>
      </c>
      <c r="B44" s="218"/>
      <c r="C44" s="217" t="s">
        <v>2910</v>
      </c>
      <c r="D44" s="218" t="s">
        <v>197</v>
      </c>
      <c r="E44" s="218" t="s">
        <v>1508</v>
      </c>
      <c r="F44" s="218" t="s">
        <v>509</v>
      </c>
      <c r="G44" s="218" t="str">
        <f t="shared" si="0"/>
        <v>C3Y_0070019</v>
      </c>
      <c r="H44" s="217" t="s">
        <v>1952</v>
      </c>
      <c r="I44" s="293" t="s">
        <v>1519</v>
      </c>
      <c r="J44" s="293" t="s">
        <v>1519</v>
      </c>
      <c r="K44" s="293"/>
      <c r="L44" s="331"/>
      <c r="M44" s="294"/>
      <c r="N44" s="173">
        <v>0.375</v>
      </c>
      <c r="O44" s="341" t="s">
        <v>40</v>
      </c>
    </row>
    <row r="45" spans="1:15" ht="20.25" customHeight="1">
      <c r="A45" s="231" t="s">
        <v>2420</v>
      </c>
      <c r="B45" s="217"/>
      <c r="C45" s="217" t="s">
        <v>2910</v>
      </c>
      <c r="D45" s="218" t="s">
        <v>197</v>
      </c>
      <c r="E45" s="218" t="s">
        <v>1508</v>
      </c>
      <c r="F45" s="218" t="s">
        <v>227</v>
      </c>
      <c r="G45" s="218" t="str">
        <f t="shared" si="0"/>
        <v>C3Y_0070020</v>
      </c>
      <c r="H45" s="217" t="s">
        <v>1953</v>
      </c>
      <c r="I45" s="293" t="s">
        <v>1519</v>
      </c>
      <c r="J45" s="293" t="s">
        <v>1519</v>
      </c>
      <c r="K45" s="293"/>
      <c r="L45" s="331"/>
      <c r="M45" s="294"/>
      <c r="N45" s="173">
        <v>0.39583333333333298</v>
      </c>
      <c r="O45" s="341" t="s">
        <v>40</v>
      </c>
    </row>
    <row r="46" spans="1:15" ht="20.25" customHeight="1">
      <c r="A46" s="231" t="s">
        <v>2420</v>
      </c>
      <c r="B46" s="218"/>
      <c r="C46" s="217" t="s">
        <v>2910</v>
      </c>
      <c r="D46" s="218" t="s">
        <v>197</v>
      </c>
      <c r="E46" s="218" t="s">
        <v>1508</v>
      </c>
      <c r="F46" s="218" t="s">
        <v>159</v>
      </c>
      <c r="G46" s="218" t="str">
        <f t="shared" si="0"/>
        <v>C3Y_0070021</v>
      </c>
      <c r="H46" s="217" t="s">
        <v>1954</v>
      </c>
      <c r="I46" s="293" t="s">
        <v>1519</v>
      </c>
      <c r="J46" s="293" t="s">
        <v>1519</v>
      </c>
      <c r="K46" s="293"/>
      <c r="L46" s="331"/>
      <c r="M46" s="294"/>
      <c r="N46" s="173">
        <v>0.41666666666666602</v>
      </c>
      <c r="O46" s="341" t="s">
        <v>40</v>
      </c>
    </row>
    <row r="47" spans="1:15" s="391" customFormat="1" ht="20.25" customHeight="1">
      <c r="A47" s="231" t="s">
        <v>2420</v>
      </c>
      <c r="B47" s="217"/>
      <c r="C47" s="217" t="s">
        <v>2910</v>
      </c>
      <c r="D47" s="218" t="s">
        <v>197</v>
      </c>
      <c r="E47" s="218" t="s">
        <v>1508</v>
      </c>
      <c r="F47" s="218" t="s">
        <v>162</v>
      </c>
      <c r="G47" s="218" t="str">
        <f t="shared" si="0"/>
        <v>C3Y_0070022</v>
      </c>
      <c r="H47" s="217" t="s">
        <v>1955</v>
      </c>
      <c r="I47" s="293" t="s">
        <v>1519</v>
      </c>
      <c r="J47" s="293" t="s">
        <v>1519</v>
      </c>
      <c r="K47" s="293"/>
      <c r="L47" s="331"/>
      <c r="M47" s="294"/>
      <c r="N47" s="173">
        <v>0.437499999999999</v>
      </c>
      <c r="O47" s="341" t="s">
        <v>40</v>
      </c>
    </row>
    <row r="48" spans="1:15" s="391" customFormat="1" ht="20.25" customHeight="1">
      <c r="A48" s="231" t="s">
        <v>2420</v>
      </c>
      <c r="B48" s="217"/>
      <c r="C48" s="217" t="s">
        <v>2910</v>
      </c>
      <c r="D48" s="218" t="s">
        <v>197</v>
      </c>
      <c r="E48" s="218" t="s">
        <v>1508</v>
      </c>
      <c r="F48" s="218" t="s">
        <v>165</v>
      </c>
      <c r="G48" s="218" t="str">
        <f t="shared" si="0"/>
        <v>C3Y_0070023</v>
      </c>
      <c r="H48" s="217" t="s">
        <v>1956</v>
      </c>
      <c r="I48" s="293" t="s">
        <v>1519</v>
      </c>
      <c r="J48" s="293" t="s">
        <v>1519</v>
      </c>
      <c r="K48" s="293"/>
      <c r="L48" s="331"/>
      <c r="M48" s="294"/>
      <c r="N48" s="173">
        <v>0.45833333333333298</v>
      </c>
      <c r="O48" s="341" t="s">
        <v>40</v>
      </c>
    </row>
    <row r="49" spans="1:15" s="391" customFormat="1" ht="20.25" customHeight="1">
      <c r="A49" s="253" t="s">
        <v>2420</v>
      </c>
      <c r="B49" s="254"/>
      <c r="C49" s="254" t="s">
        <v>2910</v>
      </c>
      <c r="D49" s="255" t="s">
        <v>197</v>
      </c>
      <c r="E49" s="255" t="s">
        <v>1508</v>
      </c>
      <c r="F49" s="255" t="s">
        <v>168</v>
      </c>
      <c r="G49" s="255" t="str">
        <f t="shared" si="0"/>
        <v>C3Y_0070024</v>
      </c>
      <c r="H49" s="254" t="s">
        <v>1957</v>
      </c>
      <c r="I49" s="304" t="s">
        <v>1519</v>
      </c>
      <c r="J49" s="304" t="s">
        <v>1519</v>
      </c>
      <c r="K49" s="304"/>
      <c r="L49" s="449"/>
      <c r="M49" s="305"/>
      <c r="N49" s="173">
        <v>0.47916666666666602</v>
      </c>
      <c r="O49" s="341" t="s">
        <v>40</v>
      </c>
    </row>
    <row r="50" spans="1:15" ht="63" customHeight="1">
      <c r="A50" s="235" t="s">
        <v>2420</v>
      </c>
      <c r="B50" s="236" t="s">
        <v>2918</v>
      </c>
      <c r="C50" s="236" t="s">
        <v>2910</v>
      </c>
      <c r="D50" s="237" t="s">
        <v>197</v>
      </c>
      <c r="E50" s="237" t="s">
        <v>368</v>
      </c>
      <c r="F50" s="237" t="s">
        <v>1509</v>
      </c>
      <c r="G50" s="237" t="str">
        <f t="shared" si="0"/>
        <v>C3Y_0070101</v>
      </c>
      <c r="H50" s="236" t="s">
        <v>1959</v>
      </c>
      <c r="I50" s="297" t="s">
        <v>1519</v>
      </c>
      <c r="J50" s="297" t="s">
        <v>1519</v>
      </c>
      <c r="K50" s="297"/>
      <c r="L50" s="445"/>
      <c r="M50" s="298"/>
      <c r="N50" s="173">
        <v>0.499999999999999</v>
      </c>
      <c r="O50" s="341" t="s">
        <v>40</v>
      </c>
    </row>
    <row r="51" spans="1:15" ht="20.25" customHeight="1">
      <c r="A51" s="231" t="s">
        <v>2420</v>
      </c>
      <c r="B51" s="217"/>
      <c r="C51" s="217" t="s">
        <v>2910</v>
      </c>
      <c r="D51" s="218" t="s">
        <v>197</v>
      </c>
      <c r="E51" s="218" t="s">
        <v>368</v>
      </c>
      <c r="F51" s="218" t="s">
        <v>1517</v>
      </c>
      <c r="G51" s="218" t="str">
        <f t="shared" si="0"/>
        <v>C3Y_0070102</v>
      </c>
      <c r="H51" s="217" t="s">
        <v>1960</v>
      </c>
      <c r="I51" s="293" t="s">
        <v>1519</v>
      </c>
      <c r="J51" s="293" t="s">
        <v>1519</v>
      </c>
      <c r="K51" s="293"/>
      <c r="L51" s="331"/>
      <c r="M51" s="294"/>
      <c r="N51" s="173">
        <v>0.52083333333333304</v>
      </c>
      <c r="O51" s="341" t="s">
        <v>40</v>
      </c>
    </row>
    <row r="52" spans="1:15" s="391" customFormat="1" ht="20.25" customHeight="1">
      <c r="A52" s="231" t="s">
        <v>2420</v>
      </c>
      <c r="B52" s="217"/>
      <c r="C52" s="217" t="s">
        <v>2910</v>
      </c>
      <c r="D52" s="218" t="s">
        <v>197</v>
      </c>
      <c r="E52" s="218" t="s">
        <v>368</v>
      </c>
      <c r="F52" s="218" t="s">
        <v>41</v>
      </c>
      <c r="G52" s="218" t="str">
        <f t="shared" si="0"/>
        <v>C3Y_0070103</v>
      </c>
      <c r="H52" s="217" t="s">
        <v>1961</v>
      </c>
      <c r="I52" s="293" t="s">
        <v>1519</v>
      </c>
      <c r="J52" s="293" t="s">
        <v>1519</v>
      </c>
      <c r="K52" s="293"/>
      <c r="L52" s="331"/>
      <c r="M52" s="294"/>
      <c r="N52" s="173">
        <v>0.54166666666666596</v>
      </c>
      <c r="O52" s="341" t="s">
        <v>40</v>
      </c>
    </row>
    <row r="53" spans="1:15" s="391" customFormat="1" ht="20.25" customHeight="1">
      <c r="A53" s="231" t="s">
        <v>2420</v>
      </c>
      <c r="B53" s="217"/>
      <c r="C53" s="217" t="s">
        <v>2910</v>
      </c>
      <c r="D53" s="218" t="s">
        <v>197</v>
      </c>
      <c r="E53" s="218" t="s">
        <v>368</v>
      </c>
      <c r="F53" s="218" t="s">
        <v>44</v>
      </c>
      <c r="G53" s="218" t="str">
        <f t="shared" si="0"/>
        <v>C3Y_0070104</v>
      </c>
      <c r="H53" s="217" t="s">
        <v>1962</v>
      </c>
      <c r="I53" s="293" t="s">
        <v>1519</v>
      </c>
      <c r="J53" s="293" t="s">
        <v>1519</v>
      </c>
      <c r="K53" s="293"/>
      <c r="L53" s="331"/>
      <c r="M53" s="294"/>
      <c r="N53" s="173">
        <v>0.562499999999999</v>
      </c>
      <c r="O53" s="341" t="s">
        <v>40</v>
      </c>
    </row>
    <row r="54" spans="1:15" s="391" customFormat="1" ht="20.25" customHeight="1">
      <c r="A54" s="231" t="s">
        <v>2420</v>
      </c>
      <c r="B54" s="217"/>
      <c r="C54" s="217" t="s">
        <v>2910</v>
      </c>
      <c r="D54" s="218" t="s">
        <v>197</v>
      </c>
      <c r="E54" s="218" t="s">
        <v>368</v>
      </c>
      <c r="F54" s="218" t="s">
        <v>47</v>
      </c>
      <c r="G54" s="218" t="str">
        <f t="shared" si="0"/>
        <v>C3Y_0070105</v>
      </c>
      <c r="H54" s="217" t="s">
        <v>1963</v>
      </c>
      <c r="I54" s="293" t="s">
        <v>1519</v>
      </c>
      <c r="J54" s="293" t="s">
        <v>1519</v>
      </c>
      <c r="K54" s="293"/>
      <c r="L54" s="331"/>
      <c r="M54" s="294"/>
      <c r="N54" s="173">
        <v>0.58333333333333204</v>
      </c>
      <c r="O54" s="341" t="s">
        <v>40</v>
      </c>
    </row>
    <row r="55" spans="1:15" s="391" customFormat="1" ht="20.25" customHeight="1">
      <c r="A55" s="231" t="s">
        <v>2420</v>
      </c>
      <c r="B55" s="217"/>
      <c r="C55" s="217" t="s">
        <v>2910</v>
      </c>
      <c r="D55" s="218" t="s">
        <v>197</v>
      </c>
      <c r="E55" s="218" t="s">
        <v>368</v>
      </c>
      <c r="F55" s="218" t="s">
        <v>50</v>
      </c>
      <c r="G55" s="218" t="str">
        <f t="shared" si="0"/>
        <v>C3Y_0070106</v>
      </c>
      <c r="H55" s="217" t="s">
        <v>1964</v>
      </c>
      <c r="I55" s="293" t="s">
        <v>1519</v>
      </c>
      <c r="J55" s="293" t="s">
        <v>1519</v>
      </c>
      <c r="K55" s="293"/>
      <c r="L55" s="331"/>
      <c r="M55" s="294"/>
      <c r="N55" s="173">
        <v>0.60416666666666596</v>
      </c>
      <c r="O55" s="341" t="s">
        <v>40</v>
      </c>
    </row>
    <row r="56" spans="1:15" s="391" customFormat="1" ht="20.25" customHeight="1">
      <c r="A56" s="231" t="s">
        <v>2420</v>
      </c>
      <c r="B56" s="217"/>
      <c r="C56" s="217" t="s">
        <v>2910</v>
      </c>
      <c r="D56" s="218" t="s">
        <v>197</v>
      </c>
      <c r="E56" s="218" t="s">
        <v>368</v>
      </c>
      <c r="F56" s="218" t="s">
        <v>53</v>
      </c>
      <c r="G56" s="218" t="str">
        <f t="shared" si="0"/>
        <v>C3Y_0070107</v>
      </c>
      <c r="H56" s="217" t="s">
        <v>1965</v>
      </c>
      <c r="I56" s="293" t="s">
        <v>1519</v>
      </c>
      <c r="J56" s="293" t="s">
        <v>1519</v>
      </c>
      <c r="K56" s="293"/>
      <c r="L56" s="331"/>
      <c r="M56" s="294"/>
      <c r="N56" s="173">
        <v>0.624999999999999</v>
      </c>
      <c r="O56" s="341" t="s">
        <v>40</v>
      </c>
    </row>
    <row r="57" spans="1:15" s="391" customFormat="1" ht="20.25" customHeight="1">
      <c r="A57" s="231" t="s">
        <v>2420</v>
      </c>
      <c r="B57" s="217"/>
      <c r="C57" s="217" t="s">
        <v>2910</v>
      </c>
      <c r="D57" s="218" t="s">
        <v>197</v>
      </c>
      <c r="E57" s="218" t="s">
        <v>368</v>
      </c>
      <c r="F57" s="218" t="s">
        <v>55</v>
      </c>
      <c r="G57" s="218" t="str">
        <f t="shared" si="0"/>
        <v>C3Y_0070108</v>
      </c>
      <c r="H57" s="217" t="s">
        <v>1966</v>
      </c>
      <c r="I57" s="293" t="s">
        <v>1519</v>
      </c>
      <c r="J57" s="293" t="s">
        <v>1519</v>
      </c>
      <c r="K57" s="293"/>
      <c r="L57" s="331"/>
      <c r="M57" s="294"/>
      <c r="N57" s="173">
        <v>0.64583333333333204</v>
      </c>
      <c r="O57" s="341" t="s">
        <v>40</v>
      </c>
    </row>
    <row r="58" spans="1:15" s="391" customFormat="1" ht="20.25" customHeight="1">
      <c r="A58" s="231" t="s">
        <v>2420</v>
      </c>
      <c r="B58" s="217"/>
      <c r="C58" s="217" t="s">
        <v>2910</v>
      </c>
      <c r="D58" s="218" t="s">
        <v>197</v>
      </c>
      <c r="E58" s="218" t="s">
        <v>368</v>
      </c>
      <c r="F58" s="218" t="s">
        <v>57</v>
      </c>
      <c r="G58" s="218" t="str">
        <f t="shared" si="0"/>
        <v>C3Y_0070109</v>
      </c>
      <c r="H58" s="217" t="s">
        <v>1967</v>
      </c>
      <c r="I58" s="293" t="s">
        <v>1519</v>
      </c>
      <c r="J58" s="293" t="s">
        <v>1519</v>
      </c>
      <c r="K58" s="293"/>
      <c r="L58" s="331"/>
      <c r="M58" s="294"/>
      <c r="N58" s="173">
        <v>0.66666666666666496</v>
      </c>
      <c r="O58" s="341" t="s">
        <v>40</v>
      </c>
    </row>
    <row r="59" spans="1:15" s="391" customFormat="1" ht="20.25" customHeight="1">
      <c r="A59" s="231" t="s">
        <v>2420</v>
      </c>
      <c r="B59" s="217"/>
      <c r="C59" s="217" t="s">
        <v>2910</v>
      </c>
      <c r="D59" s="218" t="s">
        <v>197</v>
      </c>
      <c r="E59" s="218" t="s">
        <v>368</v>
      </c>
      <c r="F59" s="218" t="s">
        <v>59</v>
      </c>
      <c r="G59" s="218" t="str">
        <f t="shared" si="0"/>
        <v>C3Y_0070110</v>
      </c>
      <c r="H59" s="217" t="s">
        <v>1968</v>
      </c>
      <c r="I59" s="293" t="s">
        <v>1519</v>
      </c>
      <c r="J59" s="293" t="s">
        <v>1519</v>
      </c>
      <c r="K59" s="293"/>
      <c r="L59" s="331"/>
      <c r="M59" s="294"/>
      <c r="N59" s="173">
        <v>0.687499999999998</v>
      </c>
      <c r="O59" s="341" t="s">
        <v>40</v>
      </c>
    </row>
    <row r="60" spans="1:15" s="391" customFormat="1" ht="20.25" customHeight="1">
      <c r="A60" s="231" t="s">
        <v>2420</v>
      </c>
      <c r="B60" s="217"/>
      <c r="C60" s="217" t="s">
        <v>2910</v>
      </c>
      <c r="D60" s="218" t="s">
        <v>197</v>
      </c>
      <c r="E60" s="218" t="s">
        <v>368</v>
      </c>
      <c r="F60" s="218" t="s">
        <v>61</v>
      </c>
      <c r="G60" s="218" t="str">
        <f t="shared" si="0"/>
        <v>C3Y_0070111</v>
      </c>
      <c r="H60" s="217" t="s">
        <v>1969</v>
      </c>
      <c r="I60" s="293" t="s">
        <v>1519</v>
      </c>
      <c r="J60" s="293" t="s">
        <v>1519</v>
      </c>
      <c r="K60" s="293"/>
      <c r="L60" s="331"/>
      <c r="M60" s="294"/>
      <c r="N60" s="173">
        <v>0.70833333333333104</v>
      </c>
      <c r="O60" s="341" t="s">
        <v>40</v>
      </c>
    </row>
    <row r="61" spans="1:15" s="391" customFormat="1" ht="20.25" customHeight="1">
      <c r="A61" s="231" t="s">
        <v>2420</v>
      </c>
      <c r="B61" s="217"/>
      <c r="C61" s="217" t="s">
        <v>2910</v>
      </c>
      <c r="D61" s="218" t="s">
        <v>197</v>
      </c>
      <c r="E61" s="218" t="s">
        <v>368</v>
      </c>
      <c r="F61" s="218" t="s">
        <v>63</v>
      </c>
      <c r="G61" s="218" t="str">
        <f t="shared" si="0"/>
        <v>C3Y_0070112</v>
      </c>
      <c r="H61" s="217" t="s">
        <v>1970</v>
      </c>
      <c r="I61" s="293" t="s">
        <v>1519</v>
      </c>
      <c r="J61" s="293" t="s">
        <v>1519</v>
      </c>
      <c r="K61" s="293"/>
      <c r="L61" s="331"/>
      <c r="M61" s="294"/>
      <c r="N61" s="173">
        <v>0.72916666666666397</v>
      </c>
      <c r="O61" s="341" t="s">
        <v>40</v>
      </c>
    </row>
    <row r="62" spans="1:15" s="391" customFormat="1" ht="20.25" customHeight="1">
      <c r="A62" s="231" t="s">
        <v>2420</v>
      </c>
      <c r="B62" s="217"/>
      <c r="C62" s="217" t="s">
        <v>2910</v>
      </c>
      <c r="D62" s="218" t="s">
        <v>197</v>
      </c>
      <c r="E62" s="218" t="s">
        <v>368</v>
      </c>
      <c r="F62" s="218" t="s">
        <v>139</v>
      </c>
      <c r="G62" s="218" t="str">
        <f t="shared" si="0"/>
        <v>C3Y_0070113</v>
      </c>
      <c r="H62" s="217" t="s">
        <v>1971</v>
      </c>
      <c r="I62" s="293" t="s">
        <v>1519</v>
      </c>
      <c r="J62" s="293" t="s">
        <v>1519</v>
      </c>
      <c r="K62" s="293"/>
      <c r="L62" s="331"/>
      <c r="M62" s="294"/>
      <c r="N62" s="173">
        <v>0.749999999999997</v>
      </c>
      <c r="O62" s="341" t="s">
        <v>40</v>
      </c>
    </row>
    <row r="63" spans="1:15" s="391" customFormat="1" ht="20.25" customHeight="1">
      <c r="A63" s="231" t="s">
        <v>2420</v>
      </c>
      <c r="B63" s="217"/>
      <c r="C63" s="217" t="s">
        <v>2910</v>
      </c>
      <c r="D63" s="218" t="s">
        <v>197</v>
      </c>
      <c r="E63" s="218" t="s">
        <v>368</v>
      </c>
      <c r="F63" s="218" t="s">
        <v>142</v>
      </c>
      <c r="G63" s="218" t="str">
        <f t="shared" si="0"/>
        <v>C3Y_0070114</v>
      </c>
      <c r="H63" s="217" t="s">
        <v>1972</v>
      </c>
      <c r="I63" s="293" t="s">
        <v>1519</v>
      </c>
      <c r="J63" s="293" t="s">
        <v>1519</v>
      </c>
      <c r="K63" s="293"/>
      <c r="L63" s="331"/>
      <c r="M63" s="294"/>
      <c r="N63" s="173">
        <v>0.77083333333333004</v>
      </c>
      <c r="O63" s="341" t="s">
        <v>40</v>
      </c>
    </row>
    <row r="64" spans="1:15" s="391" customFormat="1" ht="20.25" customHeight="1">
      <c r="A64" s="231" t="s">
        <v>2420</v>
      </c>
      <c r="B64" s="217"/>
      <c r="C64" s="217" t="s">
        <v>2910</v>
      </c>
      <c r="D64" s="218" t="s">
        <v>197</v>
      </c>
      <c r="E64" s="218" t="s">
        <v>368</v>
      </c>
      <c r="F64" s="218" t="s">
        <v>145</v>
      </c>
      <c r="G64" s="218" t="str">
        <f t="shared" si="0"/>
        <v>C3Y_0070115</v>
      </c>
      <c r="H64" s="217" t="s">
        <v>1973</v>
      </c>
      <c r="I64" s="293" t="s">
        <v>1519</v>
      </c>
      <c r="J64" s="293" t="s">
        <v>1519</v>
      </c>
      <c r="K64" s="293"/>
      <c r="L64" s="331"/>
      <c r="M64" s="294"/>
      <c r="N64" s="173">
        <v>0.79166666666666297</v>
      </c>
      <c r="O64" s="341" t="s">
        <v>40</v>
      </c>
    </row>
    <row r="65" spans="1:15" s="391" customFormat="1" ht="20.25" customHeight="1">
      <c r="A65" s="231" t="s">
        <v>2420</v>
      </c>
      <c r="B65" s="217"/>
      <c r="C65" s="217" t="s">
        <v>2910</v>
      </c>
      <c r="D65" s="218" t="s">
        <v>197</v>
      </c>
      <c r="E65" s="218" t="s">
        <v>368</v>
      </c>
      <c r="F65" s="218" t="s">
        <v>148</v>
      </c>
      <c r="G65" s="218" t="str">
        <f t="shared" si="0"/>
        <v>C3Y_0070116</v>
      </c>
      <c r="H65" s="217" t="s">
        <v>1974</v>
      </c>
      <c r="I65" s="293" t="s">
        <v>1519</v>
      </c>
      <c r="J65" s="293" t="s">
        <v>1519</v>
      </c>
      <c r="K65" s="293"/>
      <c r="L65" s="331"/>
      <c r="M65" s="294"/>
      <c r="N65" s="173">
        <v>0.812499999999996</v>
      </c>
      <c r="O65" s="341" t="s">
        <v>40</v>
      </c>
    </row>
    <row r="66" spans="1:15" s="391" customFormat="1" ht="20.25" customHeight="1">
      <c r="A66" s="231" t="s">
        <v>2420</v>
      </c>
      <c r="B66" s="217"/>
      <c r="C66" s="217" t="s">
        <v>2910</v>
      </c>
      <c r="D66" s="218" t="s">
        <v>197</v>
      </c>
      <c r="E66" s="218" t="s">
        <v>368</v>
      </c>
      <c r="F66" s="218" t="s">
        <v>505</v>
      </c>
      <c r="G66" s="218" t="str">
        <f t="shared" si="0"/>
        <v>C3Y_0070117</v>
      </c>
      <c r="H66" s="217" t="s">
        <v>1975</v>
      </c>
      <c r="I66" s="293" t="s">
        <v>1519</v>
      </c>
      <c r="J66" s="293" t="s">
        <v>1519</v>
      </c>
      <c r="K66" s="293"/>
      <c r="L66" s="331"/>
      <c r="M66" s="294"/>
      <c r="N66" s="173">
        <v>0.83333333333332904</v>
      </c>
      <c r="O66" s="341" t="s">
        <v>40</v>
      </c>
    </row>
    <row r="67" spans="1:15" s="391" customFormat="1" ht="20.25" customHeight="1">
      <c r="A67" s="231" t="s">
        <v>2420</v>
      </c>
      <c r="B67" s="217"/>
      <c r="C67" s="217" t="s">
        <v>2910</v>
      </c>
      <c r="D67" s="218" t="s">
        <v>197</v>
      </c>
      <c r="E67" s="218" t="s">
        <v>368</v>
      </c>
      <c r="F67" s="218" t="s">
        <v>507</v>
      </c>
      <c r="G67" s="218" t="str">
        <f t="shared" ref="G67:G130" si="1">C67&amp;"_"&amp;D67&amp;E67&amp;F67</f>
        <v>C3Y_0070118</v>
      </c>
      <c r="H67" s="217" t="s">
        <v>1976</v>
      </c>
      <c r="I67" s="293" t="s">
        <v>1519</v>
      </c>
      <c r="J67" s="293" t="s">
        <v>1519</v>
      </c>
      <c r="K67" s="293"/>
      <c r="L67" s="331"/>
      <c r="M67" s="294"/>
      <c r="N67" s="173">
        <v>0.85416666666666197</v>
      </c>
      <c r="O67" s="341" t="s">
        <v>40</v>
      </c>
    </row>
    <row r="68" spans="1:15" s="391" customFormat="1" ht="20.25" customHeight="1">
      <c r="A68" s="231" t="s">
        <v>2420</v>
      </c>
      <c r="B68" s="217"/>
      <c r="C68" s="217" t="s">
        <v>2910</v>
      </c>
      <c r="D68" s="218" t="s">
        <v>197</v>
      </c>
      <c r="E68" s="218" t="s">
        <v>368</v>
      </c>
      <c r="F68" s="218" t="s">
        <v>509</v>
      </c>
      <c r="G68" s="218" t="str">
        <f t="shared" si="1"/>
        <v>C3Y_0070119</v>
      </c>
      <c r="H68" s="217" t="s">
        <v>1977</v>
      </c>
      <c r="I68" s="293" t="s">
        <v>1519</v>
      </c>
      <c r="J68" s="293" t="s">
        <v>1519</v>
      </c>
      <c r="K68" s="293"/>
      <c r="L68" s="331"/>
      <c r="M68" s="294"/>
      <c r="N68" s="173">
        <v>0.874999999999995</v>
      </c>
      <c r="O68" s="341" t="s">
        <v>40</v>
      </c>
    </row>
    <row r="69" spans="1:15" s="391" customFormat="1" ht="20.25" customHeight="1">
      <c r="A69" s="231" t="s">
        <v>2420</v>
      </c>
      <c r="B69" s="217"/>
      <c r="C69" s="217" t="s">
        <v>2910</v>
      </c>
      <c r="D69" s="218" t="s">
        <v>197</v>
      </c>
      <c r="E69" s="218" t="s">
        <v>368</v>
      </c>
      <c r="F69" s="218" t="s">
        <v>227</v>
      </c>
      <c r="G69" s="218" t="str">
        <f t="shared" si="1"/>
        <v>C3Y_0070120</v>
      </c>
      <c r="H69" s="217" t="s">
        <v>1978</v>
      </c>
      <c r="I69" s="293" t="s">
        <v>1519</v>
      </c>
      <c r="J69" s="293" t="s">
        <v>1519</v>
      </c>
      <c r="K69" s="293"/>
      <c r="L69" s="331"/>
      <c r="M69" s="294"/>
      <c r="N69" s="173">
        <v>0.89583333333332904</v>
      </c>
      <c r="O69" s="341" t="s">
        <v>40</v>
      </c>
    </row>
    <row r="70" spans="1:15" s="391" customFormat="1" ht="20.25" customHeight="1">
      <c r="A70" s="231" t="s">
        <v>2420</v>
      </c>
      <c r="B70" s="217"/>
      <c r="C70" s="217" t="s">
        <v>2910</v>
      </c>
      <c r="D70" s="218" t="s">
        <v>197</v>
      </c>
      <c r="E70" s="218" t="s">
        <v>368</v>
      </c>
      <c r="F70" s="218" t="s">
        <v>159</v>
      </c>
      <c r="G70" s="218" t="str">
        <f t="shared" si="1"/>
        <v>C3Y_0070121</v>
      </c>
      <c r="H70" s="217" t="s">
        <v>1979</v>
      </c>
      <c r="I70" s="293" t="s">
        <v>1519</v>
      </c>
      <c r="J70" s="293" t="s">
        <v>1519</v>
      </c>
      <c r="K70" s="293"/>
      <c r="L70" s="331"/>
      <c r="M70" s="294"/>
      <c r="N70" s="173">
        <v>0.91666666666666197</v>
      </c>
      <c r="O70" s="341" t="s">
        <v>40</v>
      </c>
    </row>
    <row r="71" spans="1:15" s="391" customFormat="1" ht="20.25" customHeight="1">
      <c r="A71" s="231" t="s">
        <v>2420</v>
      </c>
      <c r="B71" s="217"/>
      <c r="C71" s="217" t="s">
        <v>2910</v>
      </c>
      <c r="D71" s="218" t="s">
        <v>197</v>
      </c>
      <c r="E71" s="218" t="s">
        <v>368</v>
      </c>
      <c r="F71" s="218" t="s">
        <v>162</v>
      </c>
      <c r="G71" s="218" t="str">
        <f t="shared" si="1"/>
        <v>C3Y_0070122</v>
      </c>
      <c r="H71" s="217" t="s">
        <v>1980</v>
      </c>
      <c r="I71" s="293" t="s">
        <v>1519</v>
      </c>
      <c r="J71" s="293" t="s">
        <v>1519</v>
      </c>
      <c r="K71" s="293"/>
      <c r="L71" s="331"/>
      <c r="M71" s="294"/>
      <c r="N71" s="173">
        <v>0.937499999999995</v>
      </c>
      <c r="O71" s="341" t="s">
        <v>40</v>
      </c>
    </row>
    <row r="72" spans="1:15" s="391" customFormat="1" ht="20.25" customHeight="1">
      <c r="A72" s="231" t="s">
        <v>2420</v>
      </c>
      <c r="B72" s="217"/>
      <c r="C72" s="217" t="s">
        <v>2910</v>
      </c>
      <c r="D72" s="218" t="s">
        <v>197</v>
      </c>
      <c r="E72" s="218" t="s">
        <v>368</v>
      </c>
      <c r="F72" s="218" t="s">
        <v>165</v>
      </c>
      <c r="G72" s="218" t="str">
        <f t="shared" si="1"/>
        <v>C3Y_0070123</v>
      </c>
      <c r="H72" s="217" t="s">
        <v>1981</v>
      </c>
      <c r="I72" s="293" t="s">
        <v>1519</v>
      </c>
      <c r="J72" s="293" t="s">
        <v>1519</v>
      </c>
      <c r="K72" s="293"/>
      <c r="L72" s="331"/>
      <c r="M72" s="294"/>
      <c r="N72" s="173">
        <v>0.95833333333332804</v>
      </c>
      <c r="O72" s="341" t="s">
        <v>40</v>
      </c>
    </row>
    <row r="73" spans="1:15" s="391" customFormat="1" ht="21.65" customHeight="1" thickBot="1">
      <c r="A73" s="233" t="s">
        <v>2420</v>
      </c>
      <c r="B73" s="222"/>
      <c r="C73" s="222" t="s">
        <v>2910</v>
      </c>
      <c r="D73" s="223" t="s">
        <v>197</v>
      </c>
      <c r="E73" s="223" t="s">
        <v>368</v>
      </c>
      <c r="F73" s="223" t="s">
        <v>168</v>
      </c>
      <c r="G73" s="223" t="str">
        <f t="shared" si="1"/>
        <v>C3Y_0070124</v>
      </c>
      <c r="H73" s="222" t="s">
        <v>1982</v>
      </c>
      <c r="I73" s="295" t="s">
        <v>1519</v>
      </c>
      <c r="J73" s="295" t="s">
        <v>1519</v>
      </c>
      <c r="K73" s="295"/>
      <c r="L73" s="444"/>
      <c r="M73" s="296"/>
      <c r="N73" s="174">
        <v>0.97916666666666663</v>
      </c>
      <c r="O73" s="338" t="s">
        <v>40</v>
      </c>
    </row>
    <row r="74" spans="1:15" s="391" customFormat="1" ht="126" customHeight="1">
      <c r="A74" s="235" t="s">
        <v>2919</v>
      </c>
      <c r="B74" s="236" t="s">
        <v>2920</v>
      </c>
      <c r="C74" s="236" t="s">
        <v>2910</v>
      </c>
      <c r="D74" s="237" t="s">
        <v>2803</v>
      </c>
      <c r="E74" s="237" t="s">
        <v>1598</v>
      </c>
      <c r="F74" s="237" t="s">
        <v>1509</v>
      </c>
      <c r="G74" s="237" t="str">
        <f t="shared" si="1"/>
        <v>C3Y_0081001</v>
      </c>
      <c r="H74" s="236" t="s">
        <v>2921</v>
      </c>
      <c r="I74" s="297" t="s">
        <v>1519</v>
      </c>
      <c r="J74" s="297" t="s">
        <v>1519</v>
      </c>
      <c r="K74" s="297"/>
      <c r="L74" s="445"/>
      <c r="M74" s="298"/>
      <c r="N74" s="123" t="s">
        <v>2922</v>
      </c>
      <c r="O74" s="334" t="s">
        <v>36</v>
      </c>
    </row>
    <row r="75" spans="1:15" s="391" customFormat="1" ht="20.25" customHeight="1">
      <c r="A75" s="231" t="s">
        <v>2919</v>
      </c>
      <c r="B75" s="217"/>
      <c r="C75" s="217" t="s">
        <v>2910</v>
      </c>
      <c r="D75" s="218" t="s">
        <v>211</v>
      </c>
      <c r="E75" s="237" t="s">
        <v>2794</v>
      </c>
      <c r="F75" s="218" t="s">
        <v>1509</v>
      </c>
      <c r="G75" s="218" t="str">
        <f t="shared" si="1"/>
        <v>C3Y_0081101</v>
      </c>
      <c r="H75" s="217" t="s">
        <v>2350</v>
      </c>
      <c r="I75" s="293" t="s">
        <v>1519</v>
      </c>
      <c r="J75" s="293" t="s">
        <v>1519</v>
      </c>
      <c r="K75" s="293"/>
      <c r="L75" s="331"/>
      <c r="M75" s="294"/>
      <c r="N75" s="319" t="s">
        <v>2351</v>
      </c>
      <c r="O75" s="317" t="s">
        <v>1527</v>
      </c>
    </row>
    <row r="76" spans="1:15" s="391" customFormat="1" ht="31.5" customHeight="1">
      <c r="A76" s="231" t="s">
        <v>2919</v>
      </c>
      <c r="B76" s="217"/>
      <c r="C76" s="217" t="s">
        <v>2910</v>
      </c>
      <c r="D76" s="218" t="s">
        <v>211</v>
      </c>
      <c r="E76" s="237" t="s">
        <v>2923</v>
      </c>
      <c r="F76" s="218" t="s">
        <v>1509</v>
      </c>
      <c r="G76" s="218" t="str">
        <f t="shared" si="1"/>
        <v>C3Y_0081201</v>
      </c>
      <c r="H76" s="217" t="s">
        <v>2353</v>
      </c>
      <c r="I76" s="293" t="s">
        <v>1519</v>
      </c>
      <c r="J76" s="293" t="s">
        <v>1519</v>
      </c>
      <c r="K76" s="293"/>
      <c r="L76" s="331"/>
      <c r="M76" s="294"/>
      <c r="N76" s="319" t="s">
        <v>2354</v>
      </c>
      <c r="O76" s="317" t="s">
        <v>1527</v>
      </c>
    </row>
    <row r="77" spans="1:15" s="391" customFormat="1" ht="20.25" customHeight="1">
      <c r="A77" s="231" t="s">
        <v>2919</v>
      </c>
      <c r="B77" s="217" t="s">
        <v>2924</v>
      </c>
      <c r="C77" s="217" t="s">
        <v>2910</v>
      </c>
      <c r="D77" s="218" t="s">
        <v>211</v>
      </c>
      <c r="E77" s="237" t="s">
        <v>1598</v>
      </c>
      <c r="F77" s="218" t="s">
        <v>1517</v>
      </c>
      <c r="G77" s="218" t="str">
        <f t="shared" si="1"/>
        <v>C3Y_0081002</v>
      </c>
      <c r="H77" s="217" t="s">
        <v>2925</v>
      </c>
      <c r="I77" s="293" t="s">
        <v>1519</v>
      </c>
      <c r="J77" s="293"/>
      <c r="K77" s="293"/>
      <c r="L77" s="331"/>
      <c r="M77" s="294"/>
      <c r="N77" s="319" t="s">
        <v>2357</v>
      </c>
      <c r="O77" s="317"/>
    </row>
    <row r="78" spans="1:15" s="391" customFormat="1" ht="31.5" customHeight="1">
      <c r="A78" s="253" t="s">
        <v>2919</v>
      </c>
      <c r="B78" s="254" t="s">
        <v>2926</v>
      </c>
      <c r="C78" s="254" t="s">
        <v>2910</v>
      </c>
      <c r="D78" s="255" t="s">
        <v>211</v>
      </c>
      <c r="E78" s="306" t="s">
        <v>2923</v>
      </c>
      <c r="F78" s="255" t="s">
        <v>1517</v>
      </c>
      <c r="G78" s="255" t="str">
        <f t="shared" si="1"/>
        <v>C3Y_0081202</v>
      </c>
      <c r="H78" s="254"/>
      <c r="I78" s="304"/>
      <c r="J78" s="304"/>
      <c r="K78" s="304" t="s">
        <v>1519</v>
      </c>
      <c r="L78" s="449"/>
      <c r="M78" s="305"/>
      <c r="N78" s="136" t="s">
        <v>2359</v>
      </c>
      <c r="O78" s="342"/>
    </row>
    <row r="79" spans="1:15" s="391" customFormat="1" ht="20.25" customHeight="1">
      <c r="A79" s="235" t="s">
        <v>2927</v>
      </c>
      <c r="B79" s="236" t="s">
        <v>2928</v>
      </c>
      <c r="C79" s="236" t="s">
        <v>2910</v>
      </c>
      <c r="D79" s="237" t="s">
        <v>211</v>
      </c>
      <c r="E79" s="237" t="s">
        <v>1601</v>
      </c>
      <c r="F79" s="237" t="s">
        <v>1509</v>
      </c>
      <c r="G79" s="237" t="str">
        <f t="shared" si="1"/>
        <v>C3Y_0082001</v>
      </c>
      <c r="H79" s="236" t="s">
        <v>2929</v>
      </c>
      <c r="I79" s="297" t="s">
        <v>1519</v>
      </c>
      <c r="J79" s="297" t="s">
        <v>1519</v>
      </c>
      <c r="K79" s="297"/>
      <c r="L79" s="445"/>
      <c r="M79" s="298"/>
      <c r="N79" s="324" t="s">
        <v>2930</v>
      </c>
      <c r="O79" s="334" t="s">
        <v>1527</v>
      </c>
    </row>
    <row r="80" spans="1:15" s="391" customFormat="1" ht="20.25" customHeight="1">
      <c r="A80" s="231" t="s">
        <v>2927</v>
      </c>
      <c r="B80" s="217"/>
      <c r="C80" s="217" t="s">
        <v>2910</v>
      </c>
      <c r="D80" s="218" t="s">
        <v>211</v>
      </c>
      <c r="E80" s="218" t="s">
        <v>2931</v>
      </c>
      <c r="F80" s="218" t="s">
        <v>368</v>
      </c>
      <c r="G80" s="218" t="str">
        <f t="shared" si="1"/>
        <v>C3Y_0082101</v>
      </c>
      <c r="H80" s="217" t="s">
        <v>2932</v>
      </c>
      <c r="I80" s="293" t="s">
        <v>1519</v>
      </c>
      <c r="J80" s="293" t="s">
        <v>1519</v>
      </c>
      <c r="K80" s="293"/>
      <c r="L80" s="331"/>
      <c r="M80" s="294"/>
      <c r="N80" s="319" t="s">
        <v>2364</v>
      </c>
      <c r="O80" s="317" t="s">
        <v>1527</v>
      </c>
    </row>
    <row r="81" spans="1:15" s="391" customFormat="1" ht="20.25" customHeight="1">
      <c r="A81" s="231" t="s">
        <v>2927</v>
      </c>
      <c r="B81" s="217"/>
      <c r="C81" s="217" t="s">
        <v>2910</v>
      </c>
      <c r="D81" s="218" t="s">
        <v>211</v>
      </c>
      <c r="E81" s="218" t="s">
        <v>162</v>
      </c>
      <c r="F81" s="218" t="s">
        <v>368</v>
      </c>
      <c r="G81" s="218" t="str">
        <f t="shared" si="1"/>
        <v>C3Y_0082201</v>
      </c>
      <c r="H81" s="217" t="s">
        <v>2933</v>
      </c>
      <c r="I81" s="293" t="s">
        <v>1519</v>
      </c>
      <c r="J81" s="293" t="s">
        <v>1519</v>
      </c>
      <c r="K81" s="293"/>
      <c r="L81" s="331"/>
      <c r="M81" s="294"/>
      <c r="N81" s="319" t="s">
        <v>2366</v>
      </c>
      <c r="O81" s="317" t="s">
        <v>1527</v>
      </c>
    </row>
    <row r="82" spans="1:15" s="391" customFormat="1" ht="20.25" customHeight="1">
      <c r="A82" s="231" t="s">
        <v>2927</v>
      </c>
      <c r="B82" s="217"/>
      <c r="C82" s="217" t="s">
        <v>2910</v>
      </c>
      <c r="D82" s="218" t="s">
        <v>211</v>
      </c>
      <c r="E82" s="218" t="s">
        <v>165</v>
      </c>
      <c r="F82" s="218" t="s">
        <v>368</v>
      </c>
      <c r="G82" s="218" t="str">
        <f t="shared" si="1"/>
        <v>C3Y_0082301</v>
      </c>
      <c r="H82" s="217" t="s">
        <v>2934</v>
      </c>
      <c r="I82" s="293" t="s">
        <v>1519</v>
      </c>
      <c r="J82" s="293" t="s">
        <v>1519</v>
      </c>
      <c r="K82" s="293"/>
      <c r="L82" s="331"/>
      <c r="M82" s="294"/>
      <c r="N82" s="319" t="s">
        <v>2368</v>
      </c>
      <c r="O82" s="317" t="s">
        <v>1527</v>
      </c>
    </row>
    <row r="83" spans="1:15" s="391" customFormat="1" ht="20.25" customHeight="1">
      <c r="A83" s="231" t="s">
        <v>2927</v>
      </c>
      <c r="B83" s="217" t="s">
        <v>2935</v>
      </c>
      <c r="C83" s="217" t="s">
        <v>2910</v>
      </c>
      <c r="D83" s="218" t="s">
        <v>211</v>
      </c>
      <c r="E83" s="218" t="s">
        <v>1601</v>
      </c>
      <c r="F83" s="218" t="s">
        <v>1517</v>
      </c>
      <c r="G83" s="218" t="str">
        <f t="shared" si="1"/>
        <v>C3Y_0082002</v>
      </c>
      <c r="H83" s="217"/>
      <c r="I83" s="293"/>
      <c r="J83" s="293"/>
      <c r="K83" s="293" t="s">
        <v>1519</v>
      </c>
      <c r="L83" s="331"/>
      <c r="M83" s="294"/>
      <c r="N83" s="319" t="s">
        <v>2370</v>
      </c>
      <c r="O83" s="317"/>
    </row>
    <row r="84" spans="1:15" s="391" customFormat="1" ht="20.25" customHeight="1">
      <c r="A84" s="231" t="s">
        <v>2927</v>
      </c>
      <c r="B84" s="217" t="s">
        <v>2936</v>
      </c>
      <c r="C84" s="217" t="s">
        <v>2910</v>
      </c>
      <c r="D84" s="218" t="s">
        <v>211</v>
      </c>
      <c r="E84" s="218" t="s">
        <v>2931</v>
      </c>
      <c r="F84" s="218" t="s">
        <v>30</v>
      </c>
      <c r="G84" s="218" t="str">
        <f t="shared" si="1"/>
        <v>C3Y_0082102</v>
      </c>
      <c r="H84" s="217" t="s">
        <v>2937</v>
      </c>
      <c r="I84" s="293" t="s">
        <v>1519</v>
      </c>
      <c r="J84" s="293"/>
      <c r="K84" s="293"/>
      <c r="L84" s="331"/>
      <c r="M84" s="294"/>
      <c r="N84" s="319" t="s">
        <v>2938</v>
      </c>
      <c r="O84" s="317" t="s">
        <v>2374</v>
      </c>
    </row>
    <row r="85" spans="1:15" s="391" customFormat="1" ht="31.5" customHeight="1">
      <c r="A85" s="231" t="s">
        <v>2927</v>
      </c>
      <c r="B85" s="217" t="s">
        <v>2939</v>
      </c>
      <c r="C85" s="217" t="s">
        <v>2910</v>
      </c>
      <c r="D85" s="218" t="s">
        <v>211</v>
      </c>
      <c r="E85" s="218" t="s">
        <v>162</v>
      </c>
      <c r="F85" s="218" t="s">
        <v>30</v>
      </c>
      <c r="G85" s="218" t="str">
        <f t="shared" si="1"/>
        <v>C3Y_0082202</v>
      </c>
      <c r="H85" s="217" t="s">
        <v>2376</v>
      </c>
      <c r="I85" s="293" t="s">
        <v>1519</v>
      </c>
      <c r="J85" s="293"/>
      <c r="K85" s="293"/>
      <c r="L85" s="331"/>
      <c r="M85" s="294"/>
      <c r="N85" s="319" t="s">
        <v>2940</v>
      </c>
      <c r="O85" s="317" t="s">
        <v>2378</v>
      </c>
    </row>
    <row r="86" spans="1:15" s="391" customFormat="1" ht="31.5" customHeight="1">
      <c r="A86" s="253" t="s">
        <v>2927</v>
      </c>
      <c r="B86" s="254" t="s">
        <v>2941</v>
      </c>
      <c r="C86" s="254" t="s">
        <v>2910</v>
      </c>
      <c r="D86" s="255" t="s">
        <v>211</v>
      </c>
      <c r="E86" s="255" t="s">
        <v>165</v>
      </c>
      <c r="F86" s="255" t="s">
        <v>30</v>
      </c>
      <c r="G86" s="255" t="str">
        <f t="shared" si="1"/>
        <v>C3Y_0082302</v>
      </c>
      <c r="H86" s="254" t="s">
        <v>2376</v>
      </c>
      <c r="I86" s="304" t="s">
        <v>1519</v>
      </c>
      <c r="J86" s="304"/>
      <c r="K86" s="304"/>
      <c r="L86" s="449"/>
      <c r="M86" s="305"/>
      <c r="N86" s="136" t="s">
        <v>2942</v>
      </c>
      <c r="O86" s="342" t="s">
        <v>2381</v>
      </c>
    </row>
    <row r="87" spans="1:15" s="391" customFormat="1" ht="20.25" customHeight="1">
      <c r="A87" s="235" t="s">
        <v>2943</v>
      </c>
      <c r="B87" s="236" t="s">
        <v>2944</v>
      </c>
      <c r="C87" s="236" t="s">
        <v>2910</v>
      </c>
      <c r="D87" s="237" t="s">
        <v>211</v>
      </c>
      <c r="E87" s="237" t="s">
        <v>1688</v>
      </c>
      <c r="F87" s="237" t="s">
        <v>368</v>
      </c>
      <c r="G87" s="237" t="str">
        <f t="shared" si="1"/>
        <v>C3Y_0083001</v>
      </c>
      <c r="H87" s="236" t="s">
        <v>2945</v>
      </c>
      <c r="I87" s="297" t="s">
        <v>1519</v>
      </c>
      <c r="J87" s="297" t="s">
        <v>1519</v>
      </c>
      <c r="K87" s="297"/>
      <c r="L87" s="445"/>
      <c r="M87" s="298"/>
      <c r="N87" s="324" t="s">
        <v>2946</v>
      </c>
      <c r="O87" s="334" t="s">
        <v>1527</v>
      </c>
    </row>
    <row r="88" spans="1:15" s="391" customFormat="1" ht="31.5" customHeight="1">
      <c r="A88" s="253" t="s">
        <v>2943</v>
      </c>
      <c r="B88" s="254" t="s">
        <v>2947</v>
      </c>
      <c r="C88" s="254" t="s">
        <v>2910</v>
      </c>
      <c r="D88" s="255" t="s">
        <v>211</v>
      </c>
      <c r="E88" s="255" t="s">
        <v>186</v>
      </c>
      <c r="F88" s="255" t="s">
        <v>30</v>
      </c>
      <c r="G88" s="255" t="str">
        <f t="shared" si="1"/>
        <v>C3Y_0083002</v>
      </c>
      <c r="H88" s="254" t="s">
        <v>2948</v>
      </c>
      <c r="I88" s="304" t="s">
        <v>1519</v>
      </c>
      <c r="J88" s="304"/>
      <c r="K88" s="304"/>
      <c r="L88" s="449"/>
      <c r="M88" s="305"/>
      <c r="N88" s="136" t="s">
        <v>2949</v>
      </c>
      <c r="O88" s="342" t="s">
        <v>68</v>
      </c>
    </row>
    <row r="89" spans="1:15" s="391" customFormat="1" ht="20.25" customHeight="1">
      <c r="A89" s="235" t="s">
        <v>2950</v>
      </c>
      <c r="B89" s="236" t="s">
        <v>2382</v>
      </c>
      <c r="C89" s="236" t="s">
        <v>2910</v>
      </c>
      <c r="D89" s="237" t="s">
        <v>211</v>
      </c>
      <c r="E89" s="237" t="s">
        <v>1628</v>
      </c>
      <c r="F89" s="237" t="s">
        <v>368</v>
      </c>
      <c r="G89" s="237" t="str">
        <f t="shared" si="1"/>
        <v>C3Y_0084001</v>
      </c>
      <c r="H89" s="236" t="s">
        <v>2383</v>
      </c>
      <c r="I89" s="297" t="s">
        <v>1519</v>
      </c>
      <c r="J89" s="297" t="s">
        <v>1519</v>
      </c>
      <c r="K89" s="297"/>
      <c r="L89" s="445"/>
      <c r="M89" s="298"/>
      <c r="N89" s="165" t="s">
        <v>2384</v>
      </c>
      <c r="O89" s="343" t="s">
        <v>40</v>
      </c>
    </row>
    <row r="90" spans="1:15" s="391" customFormat="1" ht="20.25" customHeight="1">
      <c r="A90" s="231" t="s">
        <v>2950</v>
      </c>
      <c r="B90" s="217"/>
      <c r="C90" s="217" t="s">
        <v>2910</v>
      </c>
      <c r="D90" s="218" t="s">
        <v>211</v>
      </c>
      <c r="E90" s="218" t="s">
        <v>2951</v>
      </c>
      <c r="F90" s="218" t="s">
        <v>1509</v>
      </c>
      <c r="G90" s="218" t="str">
        <f t="shared" si="1"/>
        <v>C3Y_0084101</v>
      </c>
      <c r="H90" s="217" t="s">
        <v>2952</v>
      </c>
      <c r="I90" s="293" t="s">
        <v>1519</v>
      </c>
      <c r="J90" s="293" t="s">
        <v>1519</v>
      </c>
      <c r="K90" s="293"/>
      <c r="L90" s="331"/>
      <c r="M90" s="294"/>
      <c r="N90" s="126" t="s">
        <v>1018</v>
      </c>
      <c r="O90" s="341" t="s">
        <v>40</v>
      </c>
    </row>
    <row r="91" spans="1:15" s="391" customFormat="1" ht="31.5" customHeight="1">
      <c r="A91" s="231" t="s">
        <v>2950</v>
      </c>
      <c r="B91" s="217"/>
      <c r="C91" s="217" t="s">
        <v>2910</v>
      </c>
      <c r="D91" s="218" t="s">
        <v>211</v>
      </c>
      <c r="E91" s="218" t="s">
        <v>1709</v>
      </c>
      <c r="F91" s="218" t="s">
        <v>368</v>
      </c>
      <c r="G91" s="218" t="str">
        <f t="shared" si="1"/>
        <v>C3Y_0084201</v>
      </c>
      <c r="H91" s="217" t="s">
        <v>2953</v>
      </c>
      <c r="I91" s="293" t="s">
        <v>1519</v>
      </c>
      <c r="J91" s="293" t="s">
        <v>1519</v>
      </c>
      <c r="K91" s="293"/>
      <c r="L91" s="331"/>
      <c r="M91" s="294"/>
      <c r="N91" s="126" t="s">
        <v>1021</v>
      </c>
      <c r="O91" s="341" t="s">
        <v>40</v>
      </c>
    </row>
    <row r="92" spans="1:15" s="391" customFormat="1" ht="20.25" customHeight="1">
      <c r="A92" s="253" t="s">
        <v>2950</v>
      </c>
      <c r="B92" s="254" t="s">
        <v>2954</v>
      </c>
      <c r="C92" s="254" t="s">
        <v>2910</v>
      </c>
      <c r="D92" s="255" t="s">
        <v>211</v>
      </c>
      <c r="E92" s="255" t="s">
        <v>1709</v>
      </c>
      <c r="F92" s="255" t="s">
        <v>1517</v>
      </c>
      <c r="G92" s="255" t="str">
        <f t="shared" si="1"/>
        <v>C3Y_0084202</v>
      </c>
      <c r="H92" s="254"/>
      <c r="I92" s="304"/>
      <c r="J92" s="304"/>
      <c r="K92" s="304" t="s">
        <v>1519</v>
      </c>
      <c r="L92" s="449"/>
      <c r="M92" s="305"/>
      <c r="N92" s="136" t="s">
        <v>2389</v>
      </c>
      <c r="O92" s="342"/>
    </row>
    <row r="93" spans="1:15" s="391" customFormat="1" ht="20.25" customHeight="1">
      <c r="A93" s="307" t="s">
        <v>2955</v>
      </c>
      <c r="B93" s="308" t="s">
        <v>2390</v>
      </c>
      <c r="C93" s="308" t="s">
        <v>2910</v>
      </c>
      <c r="D93" s="309" t="s">
        <v>211</v>
      </c>
      <c r="E93" s="309" t="s">
        <v>1726</v>
      </c>
      <c r="F93" s="309" t="s">
        <v>1509</v>
      </c>
      <c r="G93" s="309" t="str">
        <f t="shared" si="1"/>
        <v>C3Y_0085001</v>
      </c>
      <c r="H93" s="308" t="s">
        <v>2391</v>
      </c>
      <c r="I93" s="310" t="s">
        <v>1519</v>
      </c>
      <c r="J93" s="310" t="s">
        <v>1519</v>
      </c>
      <c r="K93" s="310"/>
      <c r="L93" s="450"/>
      <c r="M93" s="311"/>
      <c r="N93" s="198" t="s">
        <v>1025</v>
      </c>
      <c r="O93" s="344" t="s">
        <v>36</v>
      </c>
    </row>
    <row r="94" spans="1:15" s="391" customFormat="1" ht="47.25" customHeight="1">
      <c r="A94" s="235" t="s">
        <v>1584</v>
      </c>
      <c r="B94" s="236" t="s">
        <v>2956</v>
      </c>
      <c r="C94" s="236" t="s">
        <v>2910</v>
      </c>
      <c r="D94" s="237" t="s">
        <v>211</v>
      </c>
      <c r="E94" s="237" t="s">
        <v>1746</v>
      </c>
      <c r="F94" s="237" t="s">
        <v>1509</v>
      </c>
      <c r="G94" s="237" t="str">
        <f t="shared" si="1"/>
        <v>C3Y_0086001</v>
      </c>
      <c r="H94" s="236"/>
      <c r="I94" s="297"/>
      <c r="J94" s="297"/>
      <c r="K94" s="297" t="s">
        <v>1519</v>
      </c>
      <c r="L94" s="445"/>
      <c r="M94" s="298"/>
      <c r="N94" s="324" t="s">
        <v>2957</v>
      </c>
      <c r="O94" s="334"/>
    </row>
    <row r="95" spans="1:15" s="391" customFormat="1" ht="20.25" customHeight="1">
      <c r="A95" s="231" t="s">
        <v>1584</v>
      </c>
      <c r="B95" s="217" t="s">
        <v>2958</v>
      </c>
      <c r="C95" s="217" t="s">
        <v>2910</v>
      </c>
      <c r="D95" s="218" t="s">
        <v>211</v>
      </c>
      <c r="E95" s="218" t="s">
        <v>2959</v>
      </c>
      <c r="F95" s="218" t="s">
        <v>1509</v>
      </c>
      <c r="G95" s="218" t="str">
        <f t="shared" si="1"/>
        <v>C3Y_0086101</v>
      </c>
      <c r="H95" s="217"/>
      <c r="I95" s="293"/>
      <c r="J95" s="293"/>
      <c r="K95" s="293" t="s">
        <v>1519</v>
      </c>
      <c r="L95" s="331"/>
      <c r="M95" s="294" t="s">
        <v>1587</v>
      </c>
      <c r="N95" s="319"/>
      <c r="O95" s="317"/>
    </row>
    <row r="96" spans="1:15" s="391" customFormat="1" ht="20.25" customHeight="1">
      <c r="A96" s="231" t="s">
        <v>1584</v>
      </c>
      <c r="B96" s="217" t="s">
        <v>2960</v>
      </c>
      <c r="C96" s="217" t="s">
        <v>2910</v>
      </c>
      <c r="D96" s="218" t="s">
        <v>211</v>
      </c>
      <c r="E96" s="218" t="s">
        <v>238</v>
      </c>
      <c r="F96" s="218" t="s">
        <v>1517</v>
      </c>
      <c r="G96" s="218" t="str">
        <f t="shared" si="1"/>
        <v>C3Y_0086002</v>
      </c>
      <c r="H96" s="217"/>
      <c r="I96" s="293"/>
      <c r="J96" s="293"/>
      <c r="K96" s="293" t="s">
        <v>1519</v>
      </c>
      <c r="L96" s="331"/>
      <c r="M96" s="294"/>
      <c r="N96" s="319" t="s">
        <v>2957</v>
      </c>
      <c r="O96" s="317"/>
    </row>
    <row r="97" spans="1:15" s="391" customFormat="1" ht="20.25" customHeight="1">
      <c r="A97" s="231" t="s">
        <v>1584</v>
      </c>
      <c r="B97" s="217" t="s">
        <v>2961</v>
      </c>
      <c r="C97" s="217" t="s">
        <v>2910</v>
      </c>
      <c r="D97" s="218" t="s">
        <v>211</v>
      </c>
      <c r="E97" s="218" t="s">
        <v>1063</v>
      </c>
      <c r="F97" s="218" t="s">
        <v>1517</v>
      </c>
      <c r="G97" s="218" t="str">
        <f t="shared" si="1"/>
        <v>C3Y_0086102</v>
      </c>
      <c r="H97" s="217"/>
      <c r="I97" s="293"/>
      <c r="J97" s="293"/>
      <c r="K97" s="293" t="s">
        <v>1519</v>
      </c>
      <c r="L97" s="331"/>
      <c r="M97" s="294" t="s">
        <v>1587</v>
      </c>
      <c r="N97" s="319"/>
      <c r="O97" s="317"/>
    </row>
    <row r="98" spans="1:15" s="391" customFormat="1" ht="20.25" customHeight="1">
      <c r="A98" s="231" t="s">
        <v>1584</v>
      </c>
      <c r="B98" s="217" t="s">
        <v>2962</v>
      </c>
      <c r="C98" s="217" t="s">
        <v>2910</v>
      </c>
      <c r="D98" s="218" t="s">
        <v>211</v>
      </c>
      <c r="E98" s="218" t="s">
        <v>238</v>
      </c>
      <c r="F98" s="218" t="s">
        <v>1557</v>
      </c>
      <c r="G98" s="218" t="str">
        <f t="shared" si="1"/>
        <v>C3Y_0086003</v>
      </c>
      <c r="H98" s="217"/>
      <c r="I98" s="293"/>
      <c r="J98" s="293"/>
      <c r="K98" s="293" t="s">
        <v>1519</v>
      </c>
      <c r="L98" s="331"/>
      <c r="M98" s="294"/>
      <c r="N98" s="319" t="s">
        <v>2957</v>
      </c>
      <c r="O98" s="317"/>
    </row>
    <row r="99" spans="1:15" s="391" customFormat="1" ht="21.65" customHeight="1" thickBot="1">
      <c r="A99" s="240" t="s">
        <v>1584</v>
      </c>
      <c r="B99" s="241" t="s">
        <v>2963</v>
      </c>
      <c r="C99" s="241" t="s">
        <v>2910</v>
      </c>
      <c r="D99" s="242" t="s">
        <v>211</v>
      </c>
      <c r="E99" s="242" t="s">
        <v>1063</v>
      </c>
      <c r="F99" s="242" t="s">
        <v>1557</v>
      </c>
      <c r="G99" s="242" t="str">
        <f t="shared" si="1"/>
        <v>C3Y_0086103</v>
      </c>
      <c r="H99" s="241"/>
      <c r="I99" s="299"/>
      <c r="J99" s="299"/>
      <c r="K99" s="299" t="s">
        <v>1519</v>
      </c>
      <c r="L99" s="446"/>
      <c r="M99" s="300" t="s">
        <v>1587</v>
      </c>
      <c r="N99" s="119"/>
      <c r="O99" s="335"/>
    </row>
    <row r="100" spans="1:15" s="391" customFormat="1" ht="94.5" customHeight="1">
      <c r="A100" s="226" t="s">
        <v>2964</v>
      </c>
      <c r="B100" s="227" t="s">
        <v>2965</v>
      </c>
      <c r="C100" s="227" t="s">
        <v>2910</v>
      </c>
      <c r="D100" s="228" t="s">
        <v>2814</v>
      </c>
      <c r="E100" s="228" t="s">
        <v>1598</v>
      </c>
      <c r="F100" s="228" t="s">
        <v>1509</v>
      </c>
      <c r="G100" s="228" t="str">
        <f t="shared" si="1"/>
        <v>C3Y_0091001</v>
      </c>
      <c r="H100" s="227" t="s">
        <v>2397</v>
      </c>
      <c r="I100" s="291" t="s">
        <v>1519</v>
      </c>
      <c r="J100" s="291" t="s">
        <v>1519</v>
      </c>
      <c r="K100" s="291"/>
      <c r="L100" s="443"/>
      <c r="M100" s="292"/>
      <c r="N100" s="321" t="s">
        <v>2966</v>
      </c>
      <c r="O100" s="318" t="s">
        <v>40</v>
      </c>
    </row>
    <row r="101" spans="1:15" s="391" customFormat="1" ht="20.25" customHeight="1">
      <c r="A101" s="231" t="s">
        <v>2964</v>
      </c>
      <c r="B101" s="217"/>
      <c r="C101" s="217" t="s">
        <v>2910</v>
      </c>
      <c r="D101" s="218" t="s">
        <v>217</v>
      </c>
      <c r="E101" s="218" t="s">
        <v>2794</v>
      </c>
      <c r="F101" s="218" t="s">
        <v>368</v>
      </c>
      <c r="G101" s="218" t="str">
        <f t="shared" si="1"/>
        <v>C3Y_0091101</v>
      </c>
      <c r="H101" s="217" t="s">
        <v>2398</v>
      </c>
      <c r="I101" s="293" t="s">
        <v>1519</v>
      </c>
      <c r="J101" s="293" t="s">
        <v>1519</v>
      </c>
      <c r="K101" s="293"/>
      <c r="L101" s="331"/>
      <c r="M101" s="294"/>
      <c r="N101" s="319" t="s">
        <v>1002</v>
      </c>
      <c r="O101" s="317" t="s">
        <v>40</v>
      </c>
    </row>
    <row r="102" spans="1:15" s="391" customFormat="1" ht="20.25" customHeight="1">
      <c r="A102" s="231" t="s">
        <v>2964</v>
      </c>
      <c r="B102" s="217"/>
      <c r="C102" s="217" t="s">
        <v>2910</v>
      </c>
      <c r="D102" s="218" t="s">
        <v>217</v>
      </c>
      <c r="E102" s="218" t="s">
        <v>2923</v>
      </c>
      <c r="F102" s="218" t="s">
        <v>368</v>
      </c>
      <c r="G102" s="218" t="str">
        <f t="shared" si="1"/>
        <v>C3Y_0091201</v>
      </c>
      <c r="H102" s="217" t="s">
        <v>2399</v>
      </c>
      <c r="I102" s="293" t="s">
        <v>1519</v>
      </c>
      <c r="J102" s="293" t="s">
        <v>1519</v>
      </c>
      <c r="K102" s="293"/>
      <c r="L102" s="331"/>
      <c r="M102" s="294"/>
      <c r="N102" s="319" t="s">
        <v>1000</v>
      </c>
      <c r="O102" s="317" t="s">
        <v>40</v>
      </c>
    </row>
    <row r="103" spans="1:15" s="391" customFormat="1" ht="31.5" customHeight="1">
      <c r="A103" s="231" t="s">
        <v>2964</v>
      </c>
      <c r="B103" s="217"/>
      <c r="C103" s="217" t="s">
        <v>2910</v>
      </c>
      <c r="D103" s="218" t="s">
        <v>217</v>
      </c>
      <c r="E103" s="218" t="s">
        <v>2967</v>
      </c>
      <c r="F103" s="218" t="s">
        <v>368</v>
      </c>
      <c r="G103" s="218" t="str">
        <f t="shared" si="1"/>
        <v>C3Y_0091301</v>
      </c>
      <c r="H103" s="217" t="s">
        <v>2968</v>
      </c>
      <c r="I103" s="293" t="s">
        <v>1519</v>
      </c>
      <c r="J103" s="293" t="s">
        <v>1519</v>
      </c>
      <c r="K103" s="293"/>
      <c r="L103" s="331"/>
      <c r="M103" s="294"/>
      <c r="N103" s="319" t="s">
        <v>2969</v>
      </c>
      <c r="O103" s="317" t="s">
        <v>40</v>
      </c>
    </row>
    <row r="104" spans="1:15" s="391" customFormat="1" ht="20.25" customHeight="1">
      <c r="A104" s="231" t="s">
        <v>2964</v>
      </c>
      <c r="B104" s="217"/>
      <c r="C104" s="217" t="s">
        <v>2910</v>
      </c>
      <c r="D104" s="218" t="s">
        <v>217</v>
      </c>
      <c r="E104" s="218" t="s">
        <v>2970</v>
      </c>
      <c r="F104" s="218" t="s">
        <v>368</v>
      </c>
      <c r="G104" s="218" t="str">
        <f t="shared" si="1"/>
        <v>C3Y_0091401</v>
      </c>
      <c r="H104" s="217" t="s">
        <v>2971</v>
      </c>
      <c r="I104" s="293" t="s">
        <v>1519</v>
      </c>
      <c r="J104" s="293" t="s">
        <v>1519</v>
      </c>
      <c r="K104" s="293"/>
      <c r="L104" s="331"/>
      <c r="M104" s="294"/>
      <c r="N104" s="319" t="s">
        <v>2972</v>
      </c>
      <c r="O104" s="317" t="s">
        <v>1527</v>
      </c>
    </row>
    <row r="105" spans="1:15" s="391" customFormat="1" ht="31.5" customHeight="1">
      <c r="A105" s="231" t="s">
        <v>2964</v>
      </c>
      <c r="B105" s="217"/>
      <c r="C105" s="217" t="s">
        <v>2910</v>
      </c>
      <c r="D105" s="218" t="s">
        <v>217</v>
      </c>
      <c r="E105" s="218" t="s">
        <v>1664</v>
      </c>
      <c r="F105" s="218" t="s">
        <v>368</v>
      </c>
      <c r="G105" s="218" t="str">
        <f t="shared" si="1"/>
        <v>C3Y_0091501</v>
      </c>
      <c r="H105" s="217" t="s">
        <v>2402</v>
      </c>
      <c r="I105" s="293" t="s">
        <v>1519</v>
      </c>
      <c r="J105" s="293" t="s">
        <v>1519</v>
      </c>
      <c r="K105" s="293"/>
      <c r="L105" s="331"/>
      <c r="M105" s="294"/>
      <c r="N105" s="319" t="s">
        <v>2973</v>
      </c>
      <c r="O105" s="317" t="s">
        <v>40</v>
      </c>
    </row>
    <row r="106" spans="1:15" s="391" customFormat="1" ht="20.25" customHeight="1">
      <c r="A106" s="231" t="s">
        <v>2964</v>
      </c>
      <c r="B106" s="217"/>
      <c r="C106" s="217" t="s">
        <v>2910</v>
      </c>
      <c r="D106" s="218" t="s">
        <v>217</v>
      </c>
      <c r="E106" s="218" t="s">
        <v>2974</v>
      </c>
      <c r="F106" s="218" t="s">
        <v>368</v>
      </c>
      <c r="G106" s="218" t="str">
        <f t="shared" si="1"/>
        <v>C3Y_0091601</v>
      </c>
      <c r="H106" s="217" t="s">
        <v>2975</v>
      </c>
      <c r="I106" s="293" t="s">
        <v>1519</v>
      </c>
      <c r="J106" s="293" t="s">
        <v>1519</v>
      </c>
      <c r="K106" s="293"/>
      <c r="L106" s="331"/>
      <c r="M106" s="294"/>
      <c r="N106" s="319" t="s">
        <v>2976</v>
      </c>
      <c r="O106" s="317" t="s">
        <v>40</v>
      </c>
    </row>
    <row r="107" spans="1:15" s="391" customFormat="1" ht="20.25" customHeight="1">
      <c r="A107" s="253" t="s">
        <v>2964</v>
      </c>
      <c r="B107" s="254"/>
      <c r="C107" s="254" t="s">
        <v>2910</v>
      </c>
      <c r="D107" s="255" t="s">
        <v>217</v>
      </c>
      <c r="E107" s="255" t="s">
        <v>2977</v>
      </c>
      <c r="F107" s="255" t="s">
        <v>368</v>
      </c>
      <c r="G107" s="255" t="str">
        <f t="shared" si="1"/>
        <v>C3Y_0091701</v>
      </c>
      <c r="H107" s="254" t="s">
        <v>2978</v>
      </c>
      <c r="I107" s="304" t="s">
        <v>1519</v>
      </c>
      <c r="J107" s="304" t="s">
        <v>1519</v>
      </c>
      <c r="K107" s="304"/>
      <c r="L107" s="449"/>
      <c r="M107" s="305"/>
      <c r="N107" s="136" t="s">
        <v>2979</v>
      </c>
      <c r="O107" s="342" t="s">
        <v>40</v>
      </c>
    </row>
    <row r="108" spans="1:15" s="391" customFormat="1" ht="20.25" customHeight="1">
      <c r="A108" s="235" t="s">
        <v>2980</v>
      </c>
      <c r="B108" s="236" t="s">
        <v>2404</v>
      </c>
      <c r="C108" s="236" t="s">
        <v>2910</v>
      </c>
      <c r="D108" s="237" t="s">
        <v>217</v>
      </c>
      <c r="E108" s="237" t="s">
        <v>1601</v>
      </c>
      <c r="F108" s="237" t="s">
        <v>368</v>
      </c>
      <c r="G108" s="237" t="str">
        <f t="shared" si="1"/>
        <v>C3Y_0092001</v>
      </c>
      <c r="H108" s="236" t="s">
        <v>2405</v>
      </c>
      <c r="I108" s="297" t="s">
        <v>1519</v>
      </c>
      <c r="J108" s="297" t="s">
        <v>1519</v>
      </c>
      <c r="K108" s="297"/>
      <c r="L108" s="445"/>
      <c r="M108" s="298"/>
      <c r="N108" s="324" t="s">
        <v>2981</v>
      </c>
      <c r="O108" s="334" t="s">
        <v>40</v>
      </c>
    </row>
    <row r="109" spans="1:15" s="391" customFormat="1" ht="20.25" customHeight="1">
      <c r="A109" s="231" t="s">
        <v>2980</v>
      </c>
      <c r="B109" s="217"/>
      <c r="C109" s="217" t="s">
        <v>2910</v>
      </c>
      <c r="D109" s="218" t="s">
        <v>217</v>
      </c>
      <c r="E109" s="237" t="s">
        <v>159</v>
      </c>
      <c r="F109" s="218" t="s">
        <v>368</v>
      </c>
      <c r="G109" s="218" t="str">
        <f t="shared" si="1"/>
        <v>C3Y_0092101</v>
      </c>
      <c r="H109" s="217" t="s">
        <v>2406</v>
      </c>
      <c r="I109" s="293" t="s">
        <v>1519</v>
      </c>
      <c r="J109" s="293" t="s">
        <v>1519</v>
      </c>
      <c r="K109" s="293"/>
      <c r="L109" s="331"/>
      <c r="M109" s="294"/>
      <c r="N109" s="319" t="s">
        <v>1040</v>
      </c>
      <c r="O109" s="317" t="s">
        <v>40</v>
      </c>
    </row>
    <row r="110" spans="1:15" s="391" customFormat="1" ht="20.25" customHeight="1">
      <c r="A110" s="231" t="s">
        <v>2980</v>
      </c>
      <c r="B110" s="217"/>
      <c r="C110" s="217" t="s">
        <v>2910</v>
      </c>
      <c r="D110" s="218" t="s">
        <v>217</v>
      </c>
      <c r="E110" s="237" t="s">
        <v>162</v>
      </c>
      <c r="F110" s="218" t="s">
        <v>368</v>
      </c>
      <c r="G110" s="218" t="str">
        <f t="shared" si="1"/>
        <v>C3Y_0092201</v>
      </c>
      <c r="H110" s="217" t="s">
        <v>2407</v>
      </c>
      <c r="I110" s="293" t="s">
        <v>1519</v>
      </c>
      <c r="J110" s="293" t="s">
        <v>1519</v>
      </c>
      <c r="K110" s="293"/>
      <c r="L110" s="331"/>
      <c r="M110" s="294"/>
      <c r="N110" s="319" t="s">
        <v>1043</v>
      </c>
      <c r="O110" s="317" t="s">
        <v>40</v>
      </c>
    </row>
    <row r="111" spans="1:15" s="391" customFormat="1" ht="20.25" customHeight="1">
      <c r="A111" s="231" t="s">
        <v>2980</v>
      </c>
      <c r="B111" s="217"/>
      <c r="C111" s="217" t="s">
        <v>2910</v>
      </c>
      <c r="D111" s="218" t="s">
        <v>217</v>
      </c>
      <c r="E111" s="237" t="s">
        <v>165</v>
      </c>
      <c r="F111" s="218" t="s">
        <v>368</v>
      </c>
      <c r="G111" s="218" t="str">
        <f t="shared" si="1"/>
        <v>C3Y_0092301</v>
      </c>
      <c r="H111" s="217" t="s">
        <v>2982</v>
      </c>
      <c r="I111" s="293" t="s">
        <v>1519</v>
      </c>
      <c r="J111" s="293" t="s">
        <v>1519</v>
      </c>
      <c r="K111" s="293"/>
      <c r="L111" s="331"/>
      <c r="M111" s="294"/>
      <c r="N111" s="319" t="s">
        <v>2983</v>
      </c>
      <c r="O111" s="317" t="s">
        <v>684</v>
      </c>
    </row>
    <row r="112" spans="1:15" s="391" customFormat="1" ht="20.25" customHeight="1">
      <c r="A112" s="231" t="s">
        <v>2980</v>
      </c>
      <c r="B112" s="217"/>
      <c r="C112" s="217" t="s">
        <v>2910</v>
      </c>
      <c r="D112" s="218" t="s">
        <v>217</v>
      </c>
      <c r="E112" s="237" t="s">
        <v>168</v>
      </c>
      <c r="F112" s="218" t="s">
        <v>368</v>
      </c>
      <c r="G112" s="218" t="str">
        <f t="shared" si="1"/>
        <v>C3Y_0092401</v>
      </c>
      <c r="H112" s="217" t="s">
        <v>2984</v>
      </c>
      <c r="I112" s="293" t="s">
        <v>1519</v>
      </c>
      <c r="J112" s="293" t="s">
        <v>1519</v>
      </c>
      <c r="K112" s="293"/>
      <c r="L112" s="331"/>
      <c r="M112" s="294"/>
      <c r="N112" s="319" t="s">
        <v>2985</v>
      </c>
      <c r="O112" s="317" t="s">
        <v>684</v>
      </c>
    </row>
    <row r="113" spans="1:15" s="391" customFormat="1" ht="20.25" customHeight="1">
      <c r="A113" s="231" t="s">
        <v>2980</v>
      </c>
      <c r="B113" s="217"/>
      <c r="C113" s="217" t="s">
        <v>2910</v>
      </c>
      <c r="D113" s="218" t="s">
        <v>217</v>
      </c>
      <c r="E113" s="237" t="s">
        <v>171</v>
      </c>
      <c r="F113" s="218" t="s">
        <v>368</v>
      </c>
      <c r="G113" s="218" t="str">
        <f t="shared" si="1"/>
        <v>C3Y_0092501</v>
      </c>
      <c r="H113" s="217" t="s">
        <v>2986</v>
      </c>
      <c r="I113" s="293" t="s">
        <v>1519</v>
      </c>
      <c r="J113" s="293" t="s">
        <v>1519</v>
      </c>
      <c r="K113" s="293"/>
      <c r="L113" s="331"/>
      <c r="M113" s="294"/>
      <c r="N113" s="319" t="s">
        <v>2987</v>
      </c>
      <c r="O113" s="317" t="s">
        <v>684</v>
      </c>
    </row>
    <row r="114" spans="1:15" s="391" customFormat="1" ht="20.25" customHeight="1">
      <c r="A114" s="231" t="s">
        <v>2980</v>
      </c>
      <c r="B114" s="217"/>
      <c r="C114" s="217" t="s">
        <v>2910</v>
      </c>
      <c r="D114" s="218" t="s">
        <v>217</v>
      </c>
      <c r="E114" s="237" t="s">
        <v>174</v>
      </c>
      <c r="F114" s="218" t="s">
        <v>368</v>
      </c>
      <c r="G114" s="218" t="str">
        <f t="shared" si="1"/>
        <v>C3Y_0092601</v>
      </c>
      <c r="H114" s="217" t="s">
        <v>2988</v>
      </c>
      <c r="I114" s="293" t="s">
        <v>1519</v>
      </c>
      <c r="J114" s="293" t="s">
        <v>1519</v>
      </c>
      <c r="K114" s="293"/>
      <c r="L114" s="331"/>
      <c r="M114" s="294"/>
      <c r="N114" s="319" t="s">
        <v>2989</v>
      </c>
      <c r="O114" s="317" t="s">
        <v>684</v>
      </c>
    </row>
    <row r="115" spans="1:15" s="391" customFormat="1" ht="20.25" customHeight="1">
      <c r="A115" s="231" t="s">
        <v>2980</v>
      </c>
      <c r="B115" s="217"/>
      <c r="C115" s="217" t="s">
        <v>2910</v>
      </c>
      <c r="D115" s="218" t="s">
        <v>217</v>
      </c>
      <c r="E115" s="237" t="s">
        <v>177</v>
      </c>
      <c r="F115" s="218" t="s">
        <v>368</v>
      </c>
      <c r="G115" s="218" t="str">
        <f t="shared" si="1"/>
        <v>C3Y_0092701</v>
      </c>
      <c r="H115" s="217" t="s">
        <v>2990</v>
      </c>
      <c r="I115" s="293" t="s">
        <v>1519</v>
      </c>
      <c r="J115" s="293" t="s">
        <v>1519</v>
      </c>
      <c r="K115" s="293"/>
      <c r="L115" s="331"/>
      <c r="M115" s="294"/>
      <c r="N115" s="319" t="s">
        <v>2991</v>
      </c>
      <c r="O115" s="317" t="s">
        <v>684</v>
      </c>
    </row>
    <row r="116" spans="1:15" s="391" customFormat="1" ht="20.25" customHeight="1">
      <c r="A116" s="231" t="s">
        <v>2980</v>
      </c>
      <c r="B116" s="217"/>
      <c r="C116" s="217" t="s">
        <v>2910</v>
      </c>
      <c r="D116" s="218" t="s">
        <v>217</v>
      </c>
      <c r="E116" s="237" t="s">
        <v>180</v>
      </c>
      <c r="F116" s="218" t="s">
        <v>368</v>
      </c>
      <c r="G116" s="218" t="str">
        <f t="shared" si="1"/>
        <v>C3Y_0092801</v>
      </c>
      <c r="H116" s="217" t="s">
        <v>2303</v>
      </c>
      <c r="I116" s="293" t="s">
        <v>1519</v>
      </c>
      <c r="J116" s="293" t="s">
        <v>1519</v>
      </c>
      <c r="K116" s="293"/>
      <c r="L116" s="331"/>
      <c r="M116" s="294"/>
      <c r="N116" s="319" t="s">
        <v>2992</v>
      </c>
      <c r="O116" s="317" t="s">
        <v>684</v>
      </c>
    </row>
    <row r="117" spans="1:15" s="391" customFormat="1" ht="20.25" customHeight="1">
      <c r="A117" s="231" t="s">
        <v>2980</v>
      </c>
      <c r="B117" s="217"/>
      <c r="C117" s="217" t="s">
        <v>2910</v>
      </c>
      <c r="D117" s="218" t="s">
        <v>217</v>
      </c>
      <c r="E117" s="237" t="s">
        <v>183</v>
      </c>
      <c r="F117" s="218" t="s">
        <v>368</v>
      </c>
      <c r="G117" s="218" t="str">
        <f t="shared" si="1"/>
        <v>C3Y_0092901</v>
      </c>
      <c r="H117" s="217" t="s">
        <v>1613</v>
      </c>
      <c r="I117" s="293" t="s">
        <v>1519</v>
      </c>
      <c r="J117" s="293" t="s">
        <v>1519</v>
      </c>
      <c r="K117" s="293"/>
      <c r="L117" s="331"/>
      <c r="M117" s="294"/>
      <c r="N117" s="319" t="s">
        <v>1614</v>
      </c>
      <c r="O117" s="317" t="s">
        <v>684</v>
      </c>
    </row>
    <row r="118" spans="1:15" s="391" customFormat="1" ht="20.25" customHeight="1">
      <c r="A118" s="231" t="s">
        <v>2980</v>
      </c>
      <c r="B118" s="217"/>
      <c r="C118" s="217" t="s">
        <v>2910</v>
      </c>
      <c r="D118" s="218" t="s">
        <v>217</v>
      </c>
      <c r="E118" s="237" t="s">
        <v>186</v>
      </c>
      <c r="F118" s="218" t="s">
        <v>368</v>
      </c>
      <c r="G118" s="218" t="str">
        <f t="shared" si="1"/>
        <v>C3Y_0093001</v>
      </c>
      <c r="H118" s="217" t="s">
        <v>2993</v>
      </c>
      <c r="I118" s="293" t="s">
        <v>1519</v>
      </c>
      <c r="J118" s="293" t="s">
        <v>1519</v>
      </c>
      <c r="K118" s="293"/>
      <c r="L118" s="331"/>
      <c r="M118" s="294"/>
      <c r="N118" s="319" t="s">
        <v>2994</v>
      </c>
      <c r="O118" s="317" t="s">
        <v>684</v>
      </c>
    </row>
    <row r="119" spans="1:15" s="391" customFormat="1" ht="20.25" customHeight="1">
      <c r="A119" s="231" t="s">
        <v>2980</v>
      </c>
      <c r="B119" s="217"/>
      <c r="C119" s="217" t="s">
        <v>2910</v>
      </c>
      <c r="D119" s="218" t="s">
        <v>217</v>
      </c>
      <c r="E119" s="237" t="s">
        <v>189</v>
      </c>
      <c r="F119" s="218" t="s">
        <v>368</v>
      </c>
      <c r="G119" s="218" t="str">
        <f t="shared" si="1"/>
        <v>C3Y_0093101</v>
      </c>
      <c r="H119" s="217" t="s">
        <v>2294</v>
      </c>
      <c r="I119" s="293" t="s">
        <v>1519</v>
      </c>
      <c r="J119" s="293" t="s">
        <v>1519</v>
      </c>
      <c r="K119" s="293"/>
      <c r="L119" s="331"/>
      <c r="M119" s="294"/>
      <c r="N119" s="319" t="s">
        <v>2995</v>
      </c>
      <c r="O119" s="317" t="s">
        <v>684</v>
      </c>
    </row>
    <row r="120" spans="1:15" s="391" customFormat="1" ht="20.25" customHeight="1">
      <c r="A120" s="231" t="s">
        <v>2980</v>
      </c>
      <c r="B120" s="217"/>
      <c r="C120" s="217" t="s">
        <v>2910</v>
      </c>
      <c r="D120" s="218" t="s">
        <v>217</v>
      </c>
      <c r="E120" s="237" t="s">
        <v>319</v>
      </c>
      <c r="F120" s="218" t="s">
        <v>368</v>
      </c>
      <c r="G120" s="218" t="str">
        <f t="shared" si="1"/>
        <v>C3Y_0093201</v>
      </c>
      <c r="H120" s="217" t="s">
        <v>1611</v>
      </c>
      <c r="I120" s="293" t="s">
        <v>1519</v>
      </c>
      <c r="J120" s="293" t="s">
        <v>1519</v>
      </c>
      <c r="K120" s="293"/>
      <c r="L120" s="331"/>
      <c r="M120" s="294"/>
      <c r="N120" s="319" t="s">
        <v>2996</v>
      </c>
      <c r="O120" s="317" t="s">
        <v>684</v>
      </c>
    </row>
    <row r="121" spans="1:15" s="391" customFormat="1" ht="20.25" customHeight="1">
      <c r="A121" s="231" t="s">
        <v>2980</v>
      </c>
      <c r="B121" s="217"/>
      <c r="C121" s="217" t="s">
        <v>2910</v>
      </c>
      <c r="D121" s="218" t="s">
        <v>217</v>
      </c>
      <c r="E121" s="237" t="s">
        <v>322</v>
      </c>
      <c r="F121" s="218" t="s">
        <v>368</v>
      </c>
      <c r="G121" s="218" t="str">
        <f t="shared" si="1"/>
        <v>C3Y_0093301</v>
      </c>
      <c r="H121" s="217" t="s">
        <v>2296</v>
      </c>
      <c r="I121" s="293" t="s">
        <v>1519</v>
      </c>
      <c r="J121" s="293" t="s">
        <v>1519</v>
      </c>
      <c r="K121" s="293"/>
      <c r="L121" s="331"/>
      <c r="M121" s="294"/>
      <c r="N121" s="319" t="s">
        <v>2997</v>
      </c>
      <c r="O121" s="317" t="s">
        <v>40</v>
      </c>
    </row>
    <row r="122" spans="1:15" s="391" customFormat="1" ht="31.5" customHeight="1">
      <c r="A122" s="231" t="s">
        <v>2980</v>
      </c>
      <c r="B122" s="217"/>
      <c r="C122" s="217" t="s">
        <v>2910</v>
      </c>
      <c r="D122" s="218" t="s">
        <v>217</v>
      </c>
      <c r="E122" s="237" t="s">
        <v>325</v>
      </c>
      <c r="F122" s="218" t="s">
        <v>368</v>
      </c>
      <c r="G122" s="218" t="str">
        <f t="shared" si="1"/>
        <v>C3Y_0093401</v>
      </c>
      <c r="H122" s="217" t="s">
        <v>2305</v>
      </c>
      <c r="I122" s="293" t="s">
        <v>1519</v>
      </c>
      <c r="J122" s="293" t="s">
        <v>1519</v>
      </c>
      <c r="K122" s="293"/>
      <c r="L122" s="331"/>
      <c r="M122" s="294"/>
      <c r="N122" s="319" t="s">
        <v>279</v>
      </c>
      <c r="O122" s="317" t="s">
        <v>40</v>
      </c>
    </row>
    <row r="123" spans="1:15" s="391" customFormat="1" ht="20.25" customHeight="1">
      <c r="A123" s="231" t="s">
        <v>2980</v>
      </c>
      <c r="B123" s="217"/>
      <c r="C123" s="217" t="s">
        <v>2910</v>
      </c>
      <c r="D123" s="218" t="s">
        <v>217</v>
      </c>
      <c r="E123" s="218" t="s">
        <v>328</v>
      </c>
      <c r="F123" s="218" t="s">
        <v>368</v>
      </c>
      <c r="G123" s="218" t="str">
        <f t="shared" si="1"/>
        <v>C3Y_0093501</v>
      </c>
      <c r="H123" s="217" t="s">
        <v>2415</v>
      </c>
      <c r="I123" s="293" t="s">
        <v>1519</v>
      </c>
      <c r="J123" s="293" t="s">
        <v>1519</v>
      </c>
      <c r="K123" s="293"/>
      <c r="L123" s="331"/>
      <c r="M123" s="294"/>
      <c r="N123" s="319" t="s">
        <v>2998</v>
      </c>
      <c r="O123" s="317" t="s">
        <v>40</v>
      </c>
    </row>
    <row r="124" spans="1:15" s="391" customFormat="1" ht="20.25" customHeight="1">
      <c r="A124" s="231" t="s">
        <v>2980</v>
      </c>
      <c r="B124" s="217" t="s">
        <v>2999</v>
      </c>
      <c r="C124" s="217" t="s">
        <v>2910</v>
      </c>
      <c r="D124" s="218" t="s">
        <v>217</v>
      </c>
      <c r="E124" s="218" t="s">
        <v>1681</v>
      </c>
      <c r="F124" s="218" t="s">
        <v>1517</v>
      </c>
      <c r="G124" s="218" t="str">
        <f t="shared" si="1"/>
        <v>C3Y_0092502</v>
      </c>
      <c r="H124" s="217"/>
      <c r="I124" s="293"/>
      <c r="J124" s="293"/>
      <c r="K124" s="293" t="s">
        <v>1519</v>
      </c>
      <c r="L124" s="331"/>
      <c r="M124" s="294"/>
      <c r="N124" s="319" t="s">
        <v>3000</v>
      </c>
      <c r="O124" s="317"/>
    </row>
    <row r="125" spans="1:15" s="391" customFormat="1" ht="20.25" customHeight="1">
      <c r="A125" s="231" t="s">
        <v>2980</v>
      </c>
      <c r="B125" s="217" t="s">
        <v>3001</v>
      </c>
      <c r="C125" s="217" t="s">
        <v>2910</v>
      </c>
      <c r="D125" s="218" t="s">
        <v>217</v>
      </c>
      <c r="E125" s="218" t="s">
        <v>2309</v>
      </c>
      <c r="F125" s="218" t="s">
        <v>30</v>
      </c>
      <c r="G125" s="218" t="str">
        <f t="shared" si="1"/>
        <v>C3Y_0092602</v>
      </c>
      <c r="H125" s="217" t="s">
        <v>3002</v>
      </c>
      <c r="I125" s="293" t="s">
        <v>1519</v>
      </c>
      <c r="J125" s="293"/>
      <c r="K125" s="293"/>
      <c r="L125" s="331"/>
      <c r="M125" s="294"/>
      <c r="N125" s="319" t="s">
        <v>3914</v>
      </c>
      <c r="O125" s="317" t="s">
        <v>684</v>
      </c>
    </row>
    <row r="126" spans="1:15" s="391" customFormat="1" ht="20.25" customHeight="1">
      <c r="A126" s="253" t="s">
        <v>2980</v>
      </c>
      <c r="B126" s="254" t="s">
        <v>3003</v>
      </c>
      <c r="C126" s="254" t="s">
        <v>2910</v>
      </c>
      <c r="D126" s="255" t="s">
        <v>217</v>
      </c>
      <c r="E126" s="255" t="s">
        <v>1697</v>
      </c>
      <c r="F126" s="255" t="s">
        <v>30</v>
      </c>
      <c r="G126" s="255" t="str">
        <f t="shared" si="1"/>
        <v>C3Y_0093502</v>
      </c>
      <c r="H126" s="254"/>
      <c r="I126" s="304"/>
      <c r="J126" s="304"/>
      <c r="K126" s="304" t="s">
        <v>1519</v>
      </c>
      <c r="L126" s="449"/>
      <c r="M126" s="305"/>
      <c r="N126" s="136" t="s">
        <v>3004</v>
      </c>
      <c r="O126" s="342"/>
    </row>
    <row r="127" spans="1:15" s="391" customFormat="1" ht="20.25" customHeight="1">
      <c r="A127" s="235" t="s">
        <v>3005</v>
      </c>
      <c r="B127" s="236" t="s">
        <v>3006</v>
      </c>
      <c r="C127" s="236" t="s">
        <v>2910</v>
      </c>
      <c r="D127" s="237" t="s">
        <v>217</v>
      </c>
      <c r="E127" s="237" t="s">
        <v>1628</v>
      </c>
      <c r="F127" s="237" t="s">
        <v>368</v>
      </c>
      <c r="G127" s="237" t="str">
        <f t="shared" si="1"/>
        <v>C3Y_0094001</v>
      </c>
      <c r="H127" s="236" t="s">
        <v>3007</v>
      </c>
      <c r="I127" s="297" t="s">
        <v>1519</v>
      </c>
      <c r="J127" s="297" t="s">
        <v>1519</v>
      </c>
      <c r="K127" s="297"/>
      <c r="L127" s="445"/>
      <c r="M127" s="298"/>
      <c r="N127" s="324" t="s">
        <v>3008</v>
      </c>
      <c r="O127" s="334" t="s">
        <v>40</v>
      </c>
    </row>
    <row r="128" spans="1:15" s="391" customFormat="1" ht="20.25" customHeight="1">
      <c r="A128" s="231" t="s">
        <v>3005</v>
      </c>
      <c r="B128" s="217"/>
      <c r="C128" s="217" t="s">
        <v>2910</v>
      </c>
      <c r="D128" s="218" t="s">
        <v>217</v>
      </c>
      <c r="E128" s="237" t="s">
        <v>1027</v>
      </c>
      <c r="F128" s="218" t="s">
        <v>368</v>
      </c>
      <c r="G128" s="218" t="str">
        <f t="shared" si="1"/>
        <v>C3Y_0094101</v>
      </c>
      <c r="H128" s="217" t="s">
        <v>3009</v>
      </c>
      <c r="I128" s="293" t="s">
        <v>1519</v>
      </c>
      <c r="J128" s="293" t="s">
        <v>1519</v>
      </c>
      <c r="K128" s="293"/>
      <c r="L128" s="331"/>
      <c r="M128" s="294"/>
      <c r="N128" s="319" t="s">
        <v>3010</v>
      </c>
      <c r="O128" s="317" t="s">
        <v>1527</v>
      </c>
    </row>
    <row r="129" spans="1:15" s="391" customFormat="1" ht="20.25" customHeight="1">
      <c r="A129" s="231" t="s">
        <v>3005</v>
      </c>
      <c r="B129" s="217"/>
      <c r="C129" s="217" t="s">
        <v>2910</v>
      </c>
      <c r="D129" s="218" t="s">
        <v>217</v>
      </c>
      <c r="E129" s="237" t="s">
        <v>1709</v>
      </c>
      <c r="F129" s="218" t="s">
        <v>368</v>
      </c>
      <c r="G129" s="218" t="str">
        <f t="shared" si="1"/>
        <v>C3Y_0094201</v>
      </c>
      <c r="H129" s="217" t="s">
        <v>3011</v>
      </c>
      <c r="I129" s="293" t="s">
        <v>1519</v>
      </c>
      <c r="J129" s="293" t="s">
        <v>1519</v>
      </c>
      <c r="K129" s="293"/>
      <c r="L129" s="331"/>
      <c r="M129" s="294"/>
      <c r="N129" s="319" t="s">
        <v>3012</v>
      </c>
      <c r="O129" s="317" t="s">
        <v>40</v>
      </c>
    </row>
    <row r="130" spans="1:15" s="391" customFormat="1" ht="20.25" customHeight="1">
      <c r="A130" s="231" t="s">
        <v>3005</v>
      </c>
      <c r="B130" s="217"/>
      <c r="C130" s="217" t="s">
        <v>2910</v>
      </c>
      <c r="D130" s="218" t="s">
        <v>217</v>
      </c>
      <c r="E130" s="237" t="s">
        <v>1711</v>
      </c>
      <c r="F130" s="218" t="s">
        <v>368</v>
      </c>
      <c r="G130" s="218" t="str">
        <f t="shared" si="1"/>
        <v>C3Y_0094301</v>
      </c>
      <c r="H130" s="217" t="s">
        <v>3013</v>
      </c>
      <c r="I130" s="293" t="s">
        <v>1519</v>
      </c>
      <c r="J130" s="293" t="s">
        <v>1519</v>
      </c>
      <c r="K130" s="293"/>
      <c r="L130" s="331"/>
      <c r="M130" s="294"/>
      <c r="N130" s="319" t="s">
        <v>3014</v>
      </c>
      <c r="O130" s="317" t="s">
        <v>684</v>
      </c>
    </row>
    <row r="131" spans="1:15" s="391" customFormat="1" ht="20.25" customHeight="1">
      <c r="A131" s="231" t="s">
        <v>3005</v>
      </c>
      <c r="B131" s="217"/>
      <c r="C131" s="217" t="s">
        <v>2910</v>
      </c>
      <c r="D131" s="218" t="s">
        <v>217</v>
      </c>
      <c r="E131" s="237" t="s">
        <v>3015</v>
      </c>
      <c r="F131" s="218" t="s">
        <v>368</v>
      </c>
      <c r="G131" s="218" t="str">
        <f t="shared" ref="G131:G194" si="2">C131&amp;"_"&amp;D131&amp;E131&amp;F131</f>
        <v>C3Y_0094401</v>
      </c>
      <c r="H131" s="217" t="s">
        <v>3016</v>
      </c>
      <c r="I131" s="293" t="s">
        <v>1519</v>
      </c>
      <c r="J131" s="293" t="s">
        <v>1519</v>
      </c>
      <c r="K131" s="293"/>
      <c r="L131" s="331"/>
      <c r="M131" s="294"/>
      <c r="N131" s="319" t="s">
        <v>3017</v>
      </c>
      <c r="O131" s="317" t="s">
        <v>684</v>
      </c>
    </row>
    <row r="132" spans="1:15" s="391" customFormat="1" ht="20.25" customHeight="1">
      <c r="A132" s="231" t="s">
        <v>3005</v>
      </c>
      <c r="B132" s="217"/>
      <c r="C132" s="217" t="s">
        <v>2910</v>
      </c>
      <c r="D132" s="218" t="s">
        <v>217</v>
      </c>
      <c r="E132" s="237" t="s">
        <v>3018</v>
      </c>
      <c r="F132" s="218" t="s">
        <v>368</v>
      </c>
      <c r="G132" s="218" t="str">
        <f t="shared" si="2"/>
        <v>C3Y_0094501</v>
      </c>
      <c r="H132" s="217" t="s">
        <v>3019</v>
      </c>
      <c r="I132" s="293" t="s">
        <v>1519</v>
      </c>
      <c r="J132" s="293" t="s">
        <v>1519</v>
      </c>
      <c r="K132" s="293"/>
      <c r="L132" s="331"/>
      <c r="M132" s="294"/>
      <c r="N132" s="319" t="s">
        <v>3020</v>
      </c>
      <c r="O132" s="317" t="s">
        <v>684</v>
      </c>
    </row>
    <row r="133" spans="1:15" s="391" customFormat="1" ht="20.25" customHeight="1">
      <c r="A133" s="231" t="s">
        <v>3005</v>
      </c>
      <c r="B133" s="217"/>
      <c r="C133" s="217" t="s">
        <v>2910</v>
      </c>
      <c r="D133" s="218" t="s">
        <v>217</v>
      </c>
      <c r="E133" s="237" t="s">
        <v>1717</v>
      </c>
      <c r="F133" s="218" t="s">
        <v>368</v>
      </c>
      <c r="G133" s="218" t="str">
        <f t="shared" si="2"/>
        <v>C3Y_0094601</v>
      </c>
      <c r="H133" s="217" t="s">
        <v>3021</v>
      </c>
      <c r="I133" s="293" t="s">
        <v>1519</v>
      </c>
      <c r="J133" s="293" t="s">
        <v>1519</v>
      </c>
      <c r="K133" s="293"/>
      <c r="L133" s="331"/>
      <c r="M133" s="294"/>
      <c r="N133" s="319" t="s">
        <v>3022</v>
      </c>
      <c r="O133" s="317" t="s">
        <v>684</v>
      </c>
    </row>
    <row r="134" spans="1:15" s="391" customFormat="1" ht="31.5" customHeight="1">
      <c r="A134" s="231" t="s">
        <v>3005</v>
      </c>
      <c r="B134" s="217"/>
      <c r="C134" s="217" t="s">
        <v>2910</v>
      </c>
      <c r="D134" s="218" t="s">
        <v>217</v>
      </c>
      <c r="E134" s="237" t="s">
        <v>1720</v>
      </c>
      <c r="F134" s="218" t="s">
        <v>368</v>
      </c>
      <c r="G134" s="218" t="str">
        <f t="shared" si="2"/>
        <v>C3Y_0094701</v>
      </c>
      <c r="H134" s="217" t="s">
        <v>3023</v>
      </c>
      <c r="I134" s="293" t="s">
        <v>1519</v>
      </c>
      <c r="J134" s="293" t="s">
        <v>1519</v>
      </c>
      <c r="K134" s="293"/>
      <c r="L134" s="331"/>
      <c r="M134" s="294"/>
      <c r="N134" s="319" t="s">
        <v>3024</v>
      </c>
      <c r="O134" s="317" t="s">
        <v>684</v>
      </c>
    </row>
    <row r="135" spans="1:15" s="391" customFormat="1" ht="20.25" customHeight="1">
      <c r="A135" s="231" t="s">
        <v>3005</v>
      </c>
      <c r="B135" s="217"/>
      <c r="C135" s="217" t="s">
        <v>2910</v>
      </c>
      <c r="D135" s="218" t="s">
        <v>217</v>
      </c>
      <c r="E135" s="237" t="s">
        <v>1723</v>
      </c>
      <c r="F135" s="218" t="s">
        <v>368</v>
      </c>
      <c r="G135" s="218" t="str">
        <f t="shared" si="2"/>
        <v>C3Y_0094801</v>
      </c>
      <c r="H135" s="217" t="s">
        <v>3025</v>
      </c>
      <c r="I135" s="293" t="s">
        <v>1519</v>
      </c>
      <c r="J135" s="293" t="s">
        <v>1519</v>
      </c>
      <c r="K135" s="293"/>
      <c r="L135" s="331"/>
      <c r="M135" s="294"/>
      <c r="N135" s="319" t="s">
        <v>3026</v>
      </c>
      <c r="O135" s="317" t="s">
        <v>684</v>
      </c>
    </row>
    <row r="136" spans="1:15" s="391" customFormat="1" ht="20.25" customHeight="1">
      <c r="A136" s="231" t="s">
        <v>3005</v>
      </c>
      <c r="B136" s="217"/>
      <c r="C136" s="217" t="s">
        <v>2910</v>
      </c>
      <c r="D136" s="218" t="s">
        <v>217</v>
      </c>
      <c r="E136" s="237" t="s">
        <v>3027</v>
      </c>
      <c r="F136" s="218" t="s">
        <v>368</v>
      </c>
      <c r="G136" s="218" t="str">
        <f t="shared" si="2"/>
        <v>C3Y_0094901</v>
      </c>
      <c r="H136" s="217" t="s">
        <v>3028</v>
      </c>
      <c r="I136" s="293" t="s">
        <v>1519</v>
      </c>
      <c r="J136" s="293" t="s">
        <v>1519</v>
      </c>
      <c r="K136" s="293"/>
      <c r="L136" s="331"/>
      <c r="M136" s="294"/>
      <c r="N136" s="319" t="s">
        <v>3029</v>
      </c>
      <c r="O136" s="317" t="s">
        <v>684</v>
      </c>
    </row>
    <row r="137" spans="1:15" s="391" customFormat="1" ht="31.5" customHeight="1">
      <c r="A137" s="231" t="s">
        <v>3005</v>
      </c>
      <c r="B137" s="217"/>
      <c r="C137" s="217" t="s">
        <v>2910</v>
      </c>
      <c r="D137" s="218" t="s">
        <v>217</v>
      </c>
      <c r="E137" s="237" t="s">
        <v>235</v>
      </c>
      <c r="F137" s="218" t="s">
        <v>368</v>
      </c>
      <c r="G137" s="218" t="str">
        <f t="shared" si="2"/>
        <v>C3Y_0095001</v>
      </c>
      <c r="H137" s="217" t="s">
        <v>3030</v>
      </c>
      <c r="I137" s="293" t="s">
        <v>1519</v>
      </c>
      <c r="J137" s="293" t="s">
        <v>1519</v>
      </c>
      <c r="K137" s="293"/>
      <c r="L137" s="331"/>
      <c r="M137" s="294"/>
      <c r="N137" s="319" t="s">
        <v>3915</v>
      </c>
      <c r="O137" s="317" t="s">
        <v>684</v>
      </c>
    </row>
    <row r="138" spans="1:15" s="391" customFormat="1" ht="47.25" customHeight="1">
      <c r="A138" s="231" t="s">
        <v>3005</v>
      </c>
      <c r="B138" s="217"/>
      <c r="C138" s="217" t="s">
        <v>2910</v>
      </c>
      <c r="D138" s="218" t="s">
        <v>217</v>
      </c>
      <c r="E138" s="237" t="s">
        <v>1038</v>
      </c>
      <c r="F138" s="218" t="s">
        <v>368</v>
      </c>
      <c r="G138" s="218" t="str">
        <f t="shared" si="2"/>
        <v>C3Y_0095101</v>
      </c>
      <c r="H138" s="217" t="s">
        <v>3031</v>
      </c>
      <c r="I138" s="293" t="s">
        <v>1519</v>
      </c>
      <c r="J138" s="293" t="s">
        <v>1519</v>
      </c>
      <c r="K138" s="293"/>
      <c r="L138" s="331"/>
      <c r="M138" s="294"/>
      <c r="N138" s="319" t="s">
        <v>3032</v>
      </c>
      <c r="O138" s="317" t="s">
        <v>684</v>
      </c>
    </row>
    <row r="139" spans="1:15" s="391" customFormat="1" ht="31.5" customHeight="1">
      <c r="A139" s="231" t="s">
        <v>3005</v>
      </c>
      <c r="B139" s="217"/>
      <c r="C139" s="217" t="s">
        <v>2910</v>
      </c>
      <c r="D139" s="218" t="s">
        <v>217</v>
      </c>
      <c r="E139" s="237" t="s">
        <v>1041</v>
      </c>
      <c r="F139" s="218" t="s">
        <v>368</v>
      </c>
      <c r="G139" s="218" t="str">
        <f t="shared" si="2"/>
        <v>C3Y_0095201</v>
      </c>
      <c r="H139" s="217" t="s">
        <v>3033</v>
      </c>
      <c r="I139" s="293" t="s">
        <v>1519</v>
      </c>
      <c r="J139" s="293" t="s">
        <v>1519</v>
      </c>
      <c r="K139" s="293"/>
      <c r="L139" s="331"/>
      <c r="M139" s="294"/>
      <c r="N139" s="319" t="s">
        <v>3034</v>
      </c>
      <c r="O139" s="317" t="s">
        <v>684</v>
      </c>
    </row>
    <row r="140" spans="1:15" s="391" customFormat="1" ht="20.25" customHeight="1">
      <c r="A140" s="231" t="s">
        <v>3005</v>
      </c>
      <c r="B140" s="217"/>
      <c r="C140" s="217" t="s">
        <v>2910</v>
      </c>
      <c r="D140" s="218" t="s">
        <v>217</v>
      </c>
      <c r="E140" s="237" t="s">
        <v>1044</v>
      </c>
      <c r="F140" s="218" t="s">
        <v>368</v>
      </c>
      <c r="G140" s="218" t="str">
        <f t="shared" si="2"/>
        <v>C3Y_0095301</v>
      </c>
      <c r="H140" s="217" t="s">
        <v>3035</v>
      </c>
      <c r="I140" s="293" t="s">
        <v>1519</v>
      </c>
      <c r="J140" s="293" t="s">
        <v>1519</v>
      </c>
      <c r="K140" s="293"/>
      <c r="L140" s="331"/>
      <c r="M140" s="294"/>
      <c r="N140" s="319" t="s">
        <v>3036</v>
      </c>
      <c r="O140" s="317" t="s">
        <v>684</v>
      </c>
    </row>
    <row r="141" spans="1:15" s="391" customFormat="1" ht="20.25" customHeight="1">
      <c r="A141" s="231" t="s">
        <v>3005</v>
      </c>
      <c r="B141" s="217"/>
      <c r="C141" s="217" t="s">
        <v>2910</v>
      </c>
      <c r="D141" s="218" t="s">
        <v>217</v>
      </c>
      <c r="E141" s="237" t="s">
        <v>1045</v>
      </c>
      <c r="F141" s="218" t="s">
        <v>368</v>
      </c>
      <c r="G141" s="218" t="str">
        <f t="shared" si="2"/>
        <v>C3Y_0095401</v>
      </c>
      <c r="H141" s="217" t="s">
        <v>3037</v>
      </c>
      <c r="I141" s="293" t="s">
        <v>1519</v>
      </c>
      <c r="J141" s="293" t="s">
        <v>1519</v>
      </c>
      <c r="K141" s="293"/>
      <c r="L141" s="331"/>
      <c r="M141" s="294"/>
      <c r="N141" s="319" t="s">
        <v>3038</v>
      </c>
      <c r="O141" s="317" t="s">
        <v>684</v>
      </c>
    </row>
    <row r="142" spans="1:15" s="391" customFormat="1" ht="20.25" customHeight="1">
      <c r="A142" s="231" t="s">
        <v>3005</v>
      </c>
      <c r="B142" s="217"/>
      <c r="C142" s="217" t="s">
        <v>2910</v>
      </c>
      <c r="D142" s="218" t="s">
        <v>217</v>
      </c>
      <c r="E142" s="237" t="s">
        <v>1048</v>
      </c>
      <c r="F142" s="218" t="s">
        <v>368</v>
      </c>
      <c r="G142" s="218" t="str">
        <f t="shared" si="2"/>
        <v>C3Y_0095501</v>
      </c>
      <c r="H142" s="217" t="s">
        <v>3039</v>
      </c>
      <c r="I142" s="293" t="s">
        <v>1519</v>
      </c>
      <c r="J142" s="293" t="s">
        <v>1519</v>
      </c>
      <c r="K142" s="293"/>
      <c r="L142" s="331"/>
      <c r="M142" s="294"/>
      <c r="N142" s="319" t="s">
        <v>3040</v>
      </c>
      <c r="O142" s="317" t="s">
        <v>684</v>
      </c>
    </row>
    <row r="143" spans="1:15" s="391" customFormat="1" ht="20.25" customHeight="1">
      <c r="A143" s="231" t="s">
        <v>3005</v>
      </c>
      <c r="B143" s="217"/>
      <c r="C143" s="217" t="s">
        <v>2910</v>
      </c>
      <c r="D143" s="218" t="s">
        <v>217</v>
      </c>
      <c r="E143" s="237" t="s">
        <v>1051</v>
      </c>
      <c r="F143" s="218" t="s">
        <v>368</v>
      </c>
      <c r="G143" s="218" t="str">
        <f t="shared" si="2"/>
        <v>C3Y_0095601</v>
      </c>
      <c r="H143" s="217" t="s">
        <v>2263</v>
      </c>
      <c r="I143" s="293" t="s">
        <v>1519</v>
      </c>
      <c r="J143" s="293" t="s">
        <v>1519</v>
      </c>
      <c r="K143" s="293"/>
      <c r="L143" s="331"/>
      <c r="M143" s="294"/>
      <c r="N143" s="319" t="s">
        <v>3041</v>
      </c>
      <c r="O143" s="317" t="s">
        <v>684</v>
      </c>
    </row>
    <row r="144" spans="1:15" s="391" customFormat="1" ht="20.25" customHeight="1">
      <c r="A144" s="231" t="s">
        <v>3005</v>
      </c>
      <c r="B144" s="217" t="s">
        <v>3042</v>
      </c>
      <c r="C144" s="217" t="s">
        <v>2910</v>
      </c>
      <c r="D144" s="218" t="s">
        <v>217</v>
      </c>
      <c r="E144" s="218" t="s">
        <v>2951</v>
      </c>
      <c r="F144" s="218" t="s">
        <v>1517</v>
      </c>
      <c r="G144" s="218" t="str">
        <f t="shared" si="2"/>
        <v>C3Y_0094102</v>
      </c>
      <c r="H144" s="217"/>
      <c r="I144" s="293"/>
      <c r="J144" s="293"/>
      <c r="K144" s="293" t="s">
        <v>1519</v>
      </c>
      <c r="L144" s="331"/>
      <c r="M144" s="294"/>
      <c r="N144" s="319" t="s">
        <v>3043</v>
      </c>
      <c r="O144" s="317"/>
    </row>
    <row r="145" spans="1:15" s="391" customFormat="1" ht="20.25" customHeight="1">
      <c r="A145" s="231" t="s">
        <v>3005</v>
      </c>
      <c r="B145" s="217" t="s">
        <v>3044</v>
      </c>
      <c r="C145" s="217" t="s">
        <v>2910</v>
      </c>
      <c r="D145" s="218" t="s">
        <v>217</v>
      </c>
      <c r="E145" s="218" t="s">
        <v>3045</v>
      </c>
      <c r="F145" s="218" t="s">
        <v>30</v>
      </c>
      <c r="G145" s="218" t="str">
        <f t="shared" si="2"/>
        <v>C3Y_0094702</v>
      </c>
      <c r="H145" s="217"/>
      <c r="I145" s="293"/>
      <c r="J145" s="293"/>
      <c r="K145" s="293" t="s">
        <v>1519</v>
      </c>
      <c r="L145" s="331"/>
      <c r="M145" s="294"/>
      <c r="N145" s="319" t="s">
        <v>3046</v>
      </c>
      <c r="O145" s="317"/>
    </row>
    <row r="146" spans="1:15" s="391" customFormat="1" ht="20.25" customHeight="1">
      <c r="A146" s="231" t="s">
        <v>3005</v>
      </c>
      <c r="B146" s="217" t="s">
        <v>3047</v>
      </c>
      <c r="C146" s="217" t="s">
        <v>2910</v>
      </c>
      <c r="D146" s="218" t="s">
        <v>217</v>
      </c>
      <c r="E146" s="218" t="s">
        <v>3048</v>
      </c>
      <c r="F146" s="218" t="s">
        <v>30</v>
      </c>
      <c r="G146" s="218" t="str">
        <f t="shared" si="2"/>
        <v>C3Y_0095402</v>
      </c>
      <c r="H146" s="217"/>
      <c r="I146" s="293"/>
      <c r="J146" s="293"/>
      <c r="K146" s="293" t="s">
        <v>1519</v>
      </c>
      <c r="L146" s="331"/>
      <c r="M146" s="294"/>
      <c r="N146" s="319" t="s">
        <v>3049</v>
      </c>
      <c r="O146" s="317"/>
    </row>
    <row r="147" spans="1:15" s="391" customFormat="1" ht="20.25" customHeight="1">
      <c r="A147" s="231" t="s">
        <v>3005</v>
      </c>
      <c r="B147" s="217" t="s">
        <v>3050</v>
      </c>
      <c r="C147" s="217" t="s">
        <v>2910</v>
      </c>
      <c r="D147" s="218" t="s">
        <v>217</v>
      </c>
      <c r="E147" s="218" t="s">
        <v>1735</v>
      </c>
      <c r="F147" s="218" t="s">
        <v>30</v>
      </c>
      <c r="G147" s="218" t="str">
        <f t="shared" si="2"/>
        <v>C3Y_0095502</v>
      </c>
      <c r="H147" s="217"/>
      <c r="I147" s="293"/>
      <c r="J147" s="293"/>
      <c r="K147" s="293" t="s">
        <v>1519</v>
      </c>
      <c r="L147" s="331"/>
      <c r="M147" s="294"/>
      <c r="N147" s="319" t="s">
        <v>3051</v>
      </c>
      <c r="O147" s="317"/>
    </row>
    <row r="148" spans="1:15" s="391" customFormat="1" ht="20.25" customHeight="1">
      <c r="A148" s="253" t="s">
        <v>3005</v>
      </c>
      <c r="B148" s="254" t="s">
        <v>3052</v>
      </c>
      <c r="C148" s="254" t="s">
        <v>2910</v>
      </c>
      <c r="D148" s="255" t="s">
        <v>217</v>
      </c>
      <c r="E148" s="255" t="s">
        <v>3053</v>
      </c>
      <c r="F148" s="255" t="s">
        <v>30</v>
      </c>
      <c r="G148" s="255" t="str">
        <f t="shared" si="2"/>
        <v>C3Y_0095602</v>
      </c>
      <c r="H148" s="254"/>
      <c r="I148" s="304"/>
      <c r="J148" s="304"/>
      <c r="K148" s="304" t="s">
        <v>1519</v>
      </c>
      <c r="L148" s="449"/>
      <c r="M148" s="305"/>
      <c r="N148" s="136" t="s">
        <v>3054</v>
      </c>
      <c r="O148" s="342"/>
    </row>
    <row r="149" spans="1:15" s="391" customFormat="1" ht="21.65" customHeight="1" thickBot="1">
      <c r="A149" s="284" t="s">
        <v>3055</v>
      </c>
      <c r="B149" s="285" t="s">
        <v>3056</v>
      </c>
      <c r="C149" s="285" t="s">
        <v>2910</v>
      </c>
      <c r="D149" s="286" t="s">
        <v>217</v>
      </c>
      <c r="E149" s="286" t="s">
        <v>1746</v>
      </c>
      <c r="F149" s="286" t="s">
        <v>1509</v>
      </c>
      <c r="G149" s="286" t="str">
        <f t="shared" si="2"/>
        <v>C3Y_0096001</v>
      </c>
      <c r="H149" s="285" t="s">
        <v>3057</v>
      </c>
      <c r="I149" s="312" t="s">
        <v>1519</v>
      </c>
      <c r="J149" s="312" t="s">
        <v>1519</v>
      </c>
      <c r="K149" s="312"/>
      <c r="L149" s="451"/>
      <c r="M149" s="313"/>
      <c r="N149" s="198" t="s">
        <v>3058</v>
      </c>
      <c r="O149" s="345" t="s">
        <v>1527</v>
      </c>
    </row>
    <row r="150" spans="1:15" s="391" customFormat="1" ht="110.25" customHeight="1">
      <c r="A150" s="235" t="s">
        <v>2441</v>
      </c>
      <c r="B150" s="236" t="s">
        <v>3059</v>
      </c>
      <c r="C150" s="236" t="s">
        <v>2910</v>
      </c>
      <c r="D150" s="237" t="s">
        <v>2828</v>
      </c>
      <c r="E150" s="237" t="s">
        <v>1509</v>
      </c>
      <c r="F150" s="237" t="s">
        <v>1509</v>
      </c>
      <c r="G150" s="237" t="str">
        <f t="shared" si="2"/>
        <v>C3Y_0100101</v>
      </c>
      <c r="H150" s="236"/>
      <c r="I150" s="297"/>
      <c r="J150" s="297"/>
      <c r="K150" s="297" t="s">
        <v>1519</v>
      </c>
      <c r="L150" s="445"/>
      <c r="M150" s="298"/>
      <c r="N150" s="321" t="s">
        <v>3916</v>
      </c>
      <c r="O150" s="334"/>
    </row>
    <row r="151" spans="1:15" s="391" customFormat="1" ht="20.25" customHeight="1">
      <c r="A151" s="231" t="s">
        <v>2441</v>
      </c>
      <c r="B151" s="217" t="s">
        <v>3060</v>
      </c>
      <c r="C151" s="217" t="s">
        <v>2910</v>
      </c>
      <c r="D151" s="218" t="s">
        <v>222</v>
      </c>
      <c r="E151" s="218" t="s">
        <v>1509</v>
      </c>
      <c r="F151" s="218" t="s">
        <v>1517</v>
      </c>
      <c r="G151" s="218" t="str">
        <f t="shared" si="2"/>
        <v>C3Y_0100102</v>
      </c>
      <c r="H151" s="217"/>
      <c r="I151" s="293"/>
      <c r="J151" s="293"/>
      <c r="K151" s="293" t="s">
        <v>1519</v>
      </c>
      <c r="L151" s="331"/>
      <c r="M151" s="294"/>
      <c r="N151" s="319" t="s">
        <v>2718</v>
      </c>
      <c r="O151" s="317"/>
    </row>
    <row r="152" spans="1:15" s="391" customFormat="1" ht="20.25" customHeight="1">
      <c r="A152" s="231" t="s">
        <v>2441</v>
      </c>
      <c r="B152" s="217" t="s">
        <v>3061</v>
      </c>
      <c r="C152" s="217" t="s">
        <v>2910</v>
      </c>
      <c r="D152" s="218" t="s">
        <v>222</v>
      </c>
      <c r="E152" s="218" t="s">
        <v>1517</v>
      </c>
      <c r="F152" s="218" t="s">
        <v>368</v>
      </c>
      <c r="G152" s="218" t="str">
        <f t="shared" si="2"/>
        <v>C3Y_0100201</v>
      </c>
      <c r="H152" s="217"/>
      <c r="I152" s="293"/>
      <c r="J152" s="293"/>
      <c r="K152" s="293" t="s">
        <v>1519</v>
      </c>
      <c r="L152" s="331"/>
      <c r="M152" s="294"/>
      <c r="N152" s="126" t="s">
        <v>3917</v>
      </c>
      <c r="O152" s="317"/>
    </row>
    <row r="153" spans="1:15" s="391" customFormat="1" ht="20.25" customHeight="1">
      <c r="A153" s="231" t="s">
        <v>2441</v>
      </c>
      <c r="B153" s="217" t="s">
        <v>3062</v>
      </c>
      <c r="C153" s="217" t="s">
        <v>2910</v>
      </c>
      <c r="D153" s="218" t="s">
        <v>222</v>
      </c>
      <c r="E153" s="218" t="s">
        <v>1557</v>
      </c>
      <c r="F153" s="218" t="s">
        <v>368</v>
      </c>
      <c r="G153" s="218" t="str">
        <f t="shared" si="2"/>
        <v>C3Y_0100301</v>
      </c>
      <c r="H153" s="217"/>
      <c r="I153" s="293"/>
      <c r="J153" s="293"/>
      <c r="K153" s="293" t="s">
        <v>1519</v>
      </c>
      <c r="L153" s="331"/>
      <c r="M153" s="294"/>
      <c r="N153" s="126" t="s">
        <v>2426</v>
      </c>
      <c r="O153" s="317"/>
    </row>
    <row r="154" spans="1:15" s="391" customFormat="1" ht="21.65" customHeight="1" thickBot="1">
      <c r="A154" s="240" t="s">
        <v>2441</v>
      </c>
      <c r="B154" s="241" t="s">
        <v>3063</v>
      </c>
      <c r="C154" s="241" t="s">
        <v>2910</v>
      </c>
      <c r="D154" s="242" t="s">
        <v>222</v>
      </c>
      <c r="E154" s="242" t="s">
        <v>1562</v>
      </c>
      <c r="F154" s="242" t="s">
        <v>368</v>
      </c>
      <c r="G154" s="242" t="str">
        <f t="shared" si="2"/>
        <v>C3Y_0100401</v>
      </c>
      <c r="H154" s="222"/>
      <c r="I154" s="299"/>
      <c r="J154" s="299"/>
      <c r="K154" s="299" t="s">
        <v>1519</v>
      </c>
      <c r="L154" s="446"/>
      <c r="M154" s="300"/>
      <c r="N154" s="127" t="s">
        <v>2428</v>
      </c>
      <c r="O154" s="330"/>
    </row>
    <row r="155" spans="1:15" s="391" customFormat="1" ht="157.5" customHeight="1">
      <c r="A155" s="226" t="s">
        <v>3064</v>
      </c>
      <c r="B155" s="227" t="s">
        <v>3065</v>
      </c>
      <c r="C155" s="227" t="s">
        <v>2910</v>
      </c>
      <c r="D155" s="228" t="s">
        <v>2857</v>
      </c>
      <c r="E155" s="228" t="s">
        <v>1508</v>
      </c>
      <c r="F155" s="228" t="s">
        <v>1509</v>
      </c>
      <c r="G155" s="228" t="str">
        <f t="shared" si="2"/>
        <v>C3Y_0110001</v>
      </c>
      <c r="H155" s="236" t="s">
        <v>1632</v>
      </c>
      <c r="I155" s="291" t="s">
        <v>1519</v>
      </c>
      <c r="J155" s="291"/>
      <c r="K155" s="291"/>
      <c r="L155" s="443"/>
      <c r="M155" s="292"/>
      <c r="N155" s="145" t="s">
        <v>1633</v>
      </c>
      <c r="O155" s="351" t="s">
        <v>1634</v>
      </c>
    </row>
    <row r="156" spans="1:15" s="391" customFormat="1" ht="31.5" customHeight="1">
      <c r="A156" s="231" t="s">
        <v>3066</v>
      </c>
      <c r="B156" s="217" t="s">
        <v>3067</v>
      </c>
      <c r="C156" s="217" t="s">
        <v>2910</v>
      </c>
      <c r="D156" s="218" t="s">
        <v>263</v>
      </c>
      <c r="E156" s="218" t="s">
        <v>368</v>
      </c>
      <c r="F156" s="218" t="s">
        <v>368</v>
      </c>
      <c r="G156" s="218" t="str">
        <f t="shared" si="2"/>
        <v>C3Y_0110101</v>
      </c>
      <c r="H156" s="217" t="s">
        <v>3068</v>
      </c>
      <c r="I156" s="293" t="s">
        <v>1519</v>
      </c>
      <c r="J156" s="293"/>
      <c r="K156" s="293"/>
      <c r="L156" s="331"/>
      <c r="M156" s="294"/>
      <c r="N156" s="319" t="s">
        <v>1638</v>
      </c>
      <c r="O156" s="317" t="s">
        <v>1527</v>
      </c>
    </row>
    <row r="157" spans="1:15" s="391" customFormat="1" ht="31.5" customHeight="1">
      <c r="A157" s="231" t="s">
        <v>3069</v>
      </c>
      <c r="B157" s="217" t="s">
        <v>3070</v>
      </c>
      <c r="C157" s="217" t="s">
        <v>2910</v>
      </c>
      <c r="D157" s="218" t="s">
        <v>263</v>
      </c>
      <c r="E157" s="218" t="s">
        <v>30</v>
      </c>
      <c r="F157" s="218" t="s">
        <v>368</v>
      </c>
      <c r="G157" s="218" t="str">
        <f t="shared" si="2"/>
        <v>C3Y_0110201</v>
      </c>
      <c r="H157" s="217" t="s">
        <v>3068</v>
      </c>
      <c r="I157" s="293" t="s">
        <v>1519</v>
      </c>
      <c r="J157" s="293"/>
      <c r="K157" s="293"/>
      <c r="L157" s="331"/>
      <c r="M157" s="294"/>
      <c r="N157" s="319" t="s">
        <v>3755</v>
      </c>
      <c r="O157" s="317" t="s">
        <v>1527</v>
      </c>
    </row>
    <row r="158" spans="1:15" s="391" customFormat="1" ht="63" customHeight="1">
      <c r="A158" s="231" t="s">
        <v>3069</v>
      </c>
      <c r="B158" s="217" t="s">
        <v>3071</v>
      </c>
      <c r="C158" s="217" t="s">
        <v>2910</v>
      </c>
      <c r="D158" s="218" t="s">
        <v>263</v>
      </c>
      <c r="E158" s="218" t="s">
        <v>41</v>
      </c>
      <c r="F158" s="218" t="s">
        <v>368</v>
      </c>
      <c r="G158" s="218" t="str">
        <f t="shared" si="2"/>
        <v>C3Y_0110301</v>
      </c>
      <c r="H158" s="217" t="s">
        <v>3068</v>
      </c>
      <c r="I158" s="293" t="s">
        <v>1519</v>
      </c>
      <c r="J158" s="293"/>
      <c r="K158" s="293"/>
      <c r="L158" s="331"/>
      <c r="M158" s="294"/>
      <c r="N158" s="319" t="s">
        <v>3756</v>
      </c>
      <c r="O158" s="317" t="s">
        <v>1527</v>
      </c>
    </row>
    <row r="159" spans="1:15" s="391" customFormat="1" ht="63" customHeight="1">
      <c r="A159" s="231" t="s">
        <v>3069</v>
      </c>
      <c r="B159" s="217" t="s">
        <v>3072</v>
      </c>
      <c r="C159" s="217" t="s">
        <v>2910</v>
      </c>
      <c r="D159" s="218" t="s">
        <v>263</v>
      </c>
      <c r="E159" s="218" t="s">
        <v>41</v>
      </c>
      <c r="F159" s="218" t="s">
        <v>30</v>
      </c>
      <c r="G159" s="218" t="str">
        <f t="shared" si="2"/>
        <v>C3Y_0110302</v>
      </c>
      <c r="H159" s="217" t="s">
        <v>3068</v>
      </c>
      <c r="I159" s="293" t="s">
        <v>1519</v>
      </c>
      <c r="J159" s="293"/>
      <c r="K159" s="293"/>
      <c r="L159" s="331"/>
      <c r="M159" s="294"/>
      <c r="N159" s="319" t="s">
        <v>3757</v>
      </c>
      <c r="O159" s="317" t="s">
        <v>1527</v>
      </c>
    </row>
    <row r="160" spans="1:15" s="391" customFormat="1" ht="63" customHeight="1">
      <c r="A160" s="231" t="s">
        <v>3069</v>
      </c>
      <c r="B160" s="217" t="s">
        <v>3073</v>
      </c>
      <c r="C160" s="217" t="s">
        <v>2910</v>
      </c>
      <c r="D160" s="218" t="s">
        <v>263</v>
      </c>
      <c r="E160" s="218" t="s">
        <v>41</v>
      </c>
      <c r="F160" s="218" t="s">
        <v>41</v>
      </c>
      <c r="G160" s="218" t="str">
        <f t="shared" si="2"/>
        <v>C3Y_0110303</v>
      </c>
      <c r="H160" s="217" t="s">
        <v>3068</v>
      </c>
      <c r="I160" s="293" t="s">
        <v>1519</v>
      </c>
      <c r="J160" s="293"/>
      <c r="K160" s="293"/>
      <c r="L160" s="331"/>
      <c r="M160" s="294"/>
      <c r="N160" s="319" t="s">
        <v>3074</v>
      </c>
      <c r="O160" s="317" t="s">
        <v>40</v>
      </c>
    </row>
    <row r="161" spans="1:15" s="391" customFormat="1" ht="63" customHeight="1">
      <c r="A161" s="231" t="s">
        <v>3069</v>
      </c>
      <c r="B161" s="217" t="s">
        <v>3075</v>
      </c>
      <c r="C161" s="217" t="s">
        <v>2910</v>
      </c>
      <c r="D161" s="218" t="s">
        <v>263</v>
      </c>
      <c r="E161" s="218" t="s">
        <v>41</v>
      </c>
      <c r="F161" s="218" t="s">
        <v>44</v>
      </c>
      <c r="G161" s="218" t="str">
        <f t="shared" si="2"/>
        <v>C3Y_0110304</v>
      </c>
      <c r="H161" s="217" t="s">
        <v>3068</v>
      </c>
      <c r="I161" s="293" t="s">
        <v>1519</v>
      </c>
      <c r="J161" s="293"/>
      <c r="K161" s="293"/>
      <c r="L161" s="331"/>
      <c r="M161" s="294"/>
      <c r="N161" s="319" t="s">
        <v>3076</v>
      </c>
      <c r="O161" s="317" t="s">
        <v>40</v>
      </c>
    </row>
    <row r="162" spans="1:15" s="391" customFormat="1" ht="63" customHeight="1">
      <c r="A162" s="253" t="s">
        <v>3066</v>
      </c>
      <c r="B162" s="254" t="s">
        <v>3077</v>
      </c>
      <c r="C162" s="254" t="s">
        <v>2910</v>
      </c>
      <c r="D162" s="255" t="s">
        <v>263</v>
      </c>
      <c r="E162" s="255" t="s">
        <v>41</v>
      </c>
      <c r="F162" s="255" t="s">
        <v>1564</v>
      </c>
      <c r="G162" s="255" t="str">
        <f t="shared" si="2"/>
        <v>C3Y_0110305</v>
      </c>
      <c r="H162" s="254" t="s">
        <v>3068</v>
      </c>
      <c r="I162" s="304" t="s">
        <v>1519</v>
      </c>
      <c r="J162" s="304"/>
      <c r="K162" s="304"/>
      <c r="L162" s="449"/>
      <c r="M162" s="305"/>
      <c r="N162" s="136" t="s">
        <v>3078</v>
      </c>
      <c r="O162" s="342" t="s">
        <v>40</v>
      </c>
    </row>
    <row r="163" spans="1:15" s="391" customFormat="1" ht="78.75" customHeight="1">
      <c r="A163" s="235" t="s">
        <v>3079</v>
      </c>
      <c r="B163" s="236" t="s">
        <v>3080</v>
      </c>
      <c r="C163" s="236" t="s">
        <v>2910</v>
      </c>
      <c r="D163" s="237" t="s">
        <v>263</v>
      </c>
      <c r="E163" s="237" t="s">
        <v>1564</v>
      </c>
      <c r="F163" s="237" t="s">
        <v>1509</v>
      </c>
      <c r="G163" s="237" t="str">
        <f t="shared" si="2"/>
        <v>C3Y_0110501</v>
      </c>
      <c r="H163" s="236" t="s">
        <v>1632</v>
      </c>
      <c r="I163" s="297" t="s">
        <v>1519</v>
      </c>
      <c r="J163" s="297"/>
      <c r="K163" s="297"/>
      <c r="L163" s="445"/>
      <c r="M163" s="298"/>
      <c r="N163" s="145" t="s">
        <v>2446</v>
      </c>
      <c r="O163" s="351" t="s">
        <v>1634</v>
      </c>
    </row>
    <row r="164" spans="1:15" s="391" customFormat="1" ht="31.5" customHeight="1">
      <c r="A164" s="231" t="s">
        <v>3069</v>
      </c>
      <c r="B164" s="217" t="s">
        <v>3081</v>
      </c>
      <c r="C164" s="217" t="s">
        <v>2910</v>
      </c>
      <c r="D164" s="218" t="s">
        <v>263</v>
      </c>
      <c r="E164" s="237" t="s">
        <v>50</v>
      </c>
      <c r="F164" s="218" t="s">
        <v>368</v>
      </c>
      <c r="G164" s="218" t="str">
        <f t="shared" si="2"/>
        <v>C3Y_0110601</v>
      </c>
      <c r="H164" s="217" t="s">
        <v>3068</v>
      </c>
      <c r="I164" s="293" t="s">
        <v>1519</v>
      </c>
      <c r="J164" s="293"/>
      <c r="K164" s="293"/>
      <c r="L164" s="331"/>
      <c r="M164" s="294"/>
      <c r="N164" s="319" t="s">
        <v>1653</v>
      </c>
      <c r="O164" s="317" t="s">
        <v>1527</v>
      </c>
    </row>
    <row r="165" spans="1:15" s="391" customFormat="1" ht="31.5" customHeight="1">
      <c r="A165" s="231" t="s">
        <v>3069</v>
      </c>
      <c r="B165" s="217" t="s">
        <v>3082</v>
      </c>
      <c r="C165" s="217" t="s">
        <v>2910</v>
      </c>
      <c r="D165" s="218" t="s">
        <v>263</v>
      </c>
      <c r="E165" s="237" t="s">
        <v>53</v>
      </c>
      <c r="F165" s="218" t="s">
        <v>368</v>
      </c>
      <c r="G165" s="218" t="str">
        <f t="shared" si="2"/>
        <v>C3Y_0110701</v>
      </c>
      <c r="H165" s="217" t="s">
        <v>3068</v>
      </c>
      <c r="I165" s="293" t="s">
        <v>1519</v>
      </c>
      <c r="J165" s="293"/>
      <c r="K165" s="293"/>
      <c r="L165" s="331"/>
      <c r="M165" s="294"/>
      <c r="N165" s="319" t="s">
        <v>3759</v>
      </c>
      <c r="O165" s="317" t="s">
        <v>1527</v>
      </c>
    </row>
    <row r="166" spans="1:15" s="391" customFormat="1" ht="63" customHeight="1">
      <c r="A166" s="231" t="s">
        <v>3069</v>
      </c>
      <c r="B166" s="217" t="s">
        <v>3083</v>
      </c>
      <c r="C166" s="217" t="s">
        <v>2910</v>
      </c>
      <c r="D166" s="218" t="s">
        <v>263</v>
      </c>
      <c r="E166" s="237" t="s">
        <v>55</v>
      </c>
      <c r="F166" s="218" t="s">
        <v>368</v>
      </c>
      <c r="G166" s="218" t="str">
        <f t="shared" si="2"/>
        <v>C3Y_0110801</v>
      </c>
      <c r="H166" s="217" t="s">
        <v>3068</v>
      </c>
      <c r="I166" s="293" t="s">
        <v>1519</v>
      </c>
      <c r="J166" s="293"/>
      <c r="K166" s="293"/>
      <c r="L166" s="331"/>
      <c r="M166" s="294"/>
      <c r="N166" s="319" t="s">
        <v>3760</v>
      </c>
      <c r="O166" s="317" t="s">
        <v>1527</v>
      </c>
    </row>
    <row r="167" spans="1:15" s="391" customFormat="1" ht="63" customHeight="1">
      <c r="A167" s="231" t="s">
        <v>3069</v>
      </c>
      <c r="B167" s="217" t="s">
        <v>3084</v>
      </c>
      <c r="C167" s="217" t="s">
        <v>2910</v>
      </c>
      <c r="D167" s="218" t="s">
        <v>263</v>
      </c>
      <c r="E167" s="237" t="s">
        <v>55</v>
      </c>
      <c r="F167" s="218" t="s">
        <v>30</v>
      </c>
      <c r="G167" s="218" t="str">
        <f t="shared" si="2"/>
        <v>C3Y_0110802</v>
      </c>
      <c r="H167" s="217" t="s">
        <v>3068</v>
      </c>
      <c r="I167" s="293" t="s">
        <v>1519</v>
      </c>
      <c r="J167" s="293"/>
      <c r="K167" s="293"/>
      <c r="L167" s="331"/>
      <c r="M167" s="294"/>
      <c r="N167" s="319" t="s">
        <v>3757</v>
      </c>
      <c r="O167" s="317" t="s">
        <v>1527</v>
      </c>
    </row>
    <row r="168" spans="1:15" s="391" customFormat="1" ht="63" customHeight="1">
      <c r="A168" s="231" t="s">
        <v>3069</v>
      </c>
      <c r="B168" s="217" t="s">
        <v>3085</v>
      </c>
      <c r="C168" s="217" t="s">
        <v>2910</v>
      </c>
      <c r="D168" s="218" t="s">
        <v>263</v>
      </c>
      <c r="E168" s="218" t="s">
        <v>55</v>
      </c>
      <c r="F168" s="218" t="s">
        <v>41</v>
      </c>
      <c r="G168" s="218" t="str">
        <f t="shared" si="2"/>
        <v>C3Y_0110803</v>
      </c>
      <c r="H168" s="217" t="s">
        <v>3068</v>
      </c>
      <c r="I168" s="293" t="s">
        <v>1519</v>
      </c>
      <c r="J168" s="293"/>
      <c r="K168" s="293"/>
      <c r="L168" s="331"/>
      <c r="M168" s="294"/>
      <c r="N168" s="319" t="s">
        <v>3074</v>
      </c>
      <c r="O168" s="317" t="s">
        <v>40</v>
      </c>
    </row>
    <row r="169" spans="1:15" s="391" customFormat="1" ht="63" customHeight="1">
      <c r="A169" s="231" t="s">
        <v>3069</v>
      </c>
      <c r="B169" s="217" t="s">
        <v>3086</v>
      </c>
      <c r="C169" s="217" t="s">
        <v>2910</v>
      </c>
      <c r="D169" s="218" t="s">
        <v>263</v>
      </c>
      <c r="E169" s="218" t="s">
        <v>55</v>
      </c>
      <c r="F169" s="218" t="s">
        <v>44</v>
      </c>
      <c r="G169" s="218" t="str">
        <f t="shared" si="2"/>
        <v>C3Y_0110804</v>
      </c>
      <c r="H169" s="217" t="s">
        <v>3068</v>
      </c>
      <c r="I169" s="293" t="s">
        <v>1519</v>
      </c>
      <c r="J169" s="293"/>
      <c r="K169" s="293"/>
      <c r="L169" s="331"/>
      <c r="M169" s="294"/>
      <c r="N169" s="319" t="s">
        <v>3087</v>
      </c>
      <c r="O169" s="317" t="s">
        <v>40</v>
      </c>
    </row>
    <row r="170" spans="1:15" s="391" customFormat="1" ht="63" customHeight="1">
      <c r="A170" s="253" t="s">
        <v>3069</v>
      </c>
      <c r="B170" s="254" t="s">
        <v>3088</v>
      </c>
      <c r="C170" s="254" t="s">
        <v>2910</v>
      </c>
      <c r="D170" s="255" t="s">
        <v>263</v>
      </c>
      <c r="E170" s="255" t="s">
        <v>55</v>
      </c>
      <c r="F170" s="255" t="s">
        <v>1564</v>
      </c>
      <c r="G170" s="255" t="str">
        <f t="shared" si="2"/>
        <v>C3Y_0110805</v>
      </c>
      <c r="H170" s="254" t="s">
        <v>3068</v>
      </c>
      <c r="I170" s="304" t="s">
        <v>1519</v>
      </c>
      <c r="J170" s="304"/>
      <c r="K170" s="304"/>
      <c r="L170" s="449"/>
      <c r="M170" s="305"/>
      <c r="N170" s="136" t="s">
        <v>3078</v>
      </c>
      <c r="O170" s="342" t="s">
        <v>40</v>
      </c>
    </row>
    <row r="171" spans="1:15" s="391" customFormat="1" ht="63" customHeight="1">
      <c r="A171" s="235" t="s">
        <v>3089</v>
      </c>
      <c r="B171" s="236" t="s">
        <v>3090</v>
      </c>
      <c r="C171" s="236" t="s">
        <v>2910</v>
      </c>
      <c r="D171" s="237" t="s">
        <v>263</v>
      </c>
      <c r="E171" s="237" t="s">
        <v>1598</v>
      </c>
      <c r="F171" s="237" t="s">
        <v>1509</v>
      </c>
      <c r="G171" s="237" t="str">
        <f t="shared" si="2"/>
        <v>C3Y_0111001</v>
      </c>
      <c r="H171" s="236" t="s">
        <v>1632</v>
      </c>
      <c r="I171" s="297" t="s">
        <v>1519</v>
      </c>
      <c r="J171" s="297"/>
      <c r="K171" s="297"/>
      <c r="L171" s="445"/>
      <c r="M171" s="298"/>
      <c r="N171" s="145" t="s">
        <v>3761</v>
      </c>
      <c r="O171" s="351" t="s">
        <v>1634</v>
      </c>
    </row>
    <row r="172" spans="1:15" s="391" customFormat="1" ht="31.5" customHeight="1">
      <c r="A172" s="231" t="s">
        <v>3069</v>
      </c>
      <c r="B172" s="217" t="s">
        <v>3091</v>
      </c>
      <c r="C172" s="217" t="s">
        <v>2910</v>
      </c>
      <c r="D172" s="218" t="s">
        <v>263</v>
      </c>
      <c r="E172" s="237" t="s">
        <v>61</v>
      </c>
      <c r="F172" s="218" t="s">
        <v>368</v>
      </c>
      <c r="G172" s="218" t="str">
        <f t="shared" si="2"/>
        <v>C3Y_0111101</v>
      </c>
      <c r="H172" s="217" t="s">
        <v>3068</v>
      </c>
      <c r="I172" s="293" t="s">
        <v>1519</v>
      </c>
      <c r="J172" s="293"/>
      <c r="K172" s="293"/>
      <c r="L172" s="331"/>
      <c r="M172" s="294"/>
      <c r="N172" s="319" t="s">
        <v>1659</v>
      </c>
      <c r="O172" s="317" t="s">
        <v>1527</v>
      </c>
    </row>
    <row r="173" spans="1:15" s="391" customFormat="1" ht="31.5" customHeight="1">
      <c r="A173" s="231" t="s">
        <v>3069</v>
      </c>
      <c r="B173" s="217" t="s">
        <v>3092</v>
      </c>
      <c r="C173" s="217" t="s">
        <v>2910</v>
      </c>
      <c r="D173" s="218" t="s">
        <v>263</v>
      </c>
      <c r="E173" s="237" t="s">
        <v>63</v>
      </c>
      <c r="F173" s="218" t="s">
        <v>368</v>
      </c>
      <c r="G173" s="218" t="str">
        <f t="shared" si="2"/>
        <v>C3Y_0111201</v>
      </c>
      <c r="H173" s="217" t="s">
        <v>3068</v>
      </c>
      <c r="I173" s="293" t="s">
        <v>1519</v>
      </c>
      <c r="J173" s="293"/>
      <c r="K173" s="293"/>
      <c r="L173" s="331"/>
      <c r="M173" s="294"/>
      <c r="N173" s="319" t="s">
        <v>3762</v>
      </c>
      <c r="O173" s="317" t="s">
        <v>1527</v>
      </c>
    </row>
    <row r="174" spans="1:15" s="391" customFormat="1" ht="63" customHeight="1">
      <c r="A174" s="231" t="s">
        <v>3069</v>
      </c>
      <c r="B174" s="217" t="s">
        <v>3093</v>
      </c>
      <c r="C174" s="217" t="s">
        <v>2910</v>
      </c>
      <c r="D174" s="218" t="s">
        <v>263</v>
      </c>
      <c r="E174" s="237" t="s">
        <v>139</v>
      </c>
      <c r="F174" s="218" t="s">
        <v>368</v>
      </c>
      <c r="G174" s="218" t="str">
        <f t="shared" si="2"/>
        <v>C3Y_0111301</v>
      </c>
      <c r="H174" s="217" t="s">
        <v>3068</v>
      </c>
      <c r="I174" s="293" t="s">
        <v>1519</v>
      </c>
      <c r="J174" s="293"/>
      <c r="K174" s="293"/>
      <c r="L174" s="331"/>
      <c r="M174" s="294"/>
      <c r="N174" s="319" t="s">
        <v>3763</v>
      </c>
      <c r="O174" s="317" t="s">
        <v>1527</v>
      </c>
    </row>
    <row r="175" spans="1:15" s="391" customFormat="1" ht="63" customHeight="1">
      <c r="A175" s="231" t="s">
        <v>3069</v>
      </c>
      <c r="B175" s="217" t="s">
        <v>3094</v>
      </c>
      <c r="C175" s="217" t="s">
        <v>2910</v>
      </c>
      <c r="D175" s="218" t="s">
        <v>263</v>
      </c>
      <c r="E175" s="237" t="s">
        <v>139</v>
      </c>
      <c r="F175" s="218" t="s">
        <v>30</v>
      </c>
      <c r="G175" s="218" t="str">
        <f t="shared" si="2"/>
        <v>C3Y_0111302</v>
      </c>
      <c r="H175" s="217" t="s">
        <v>3068</v>
      </c>
      <c r="I175" s="293" t="s">
        <v>1519</v>
      </c>
      <c r="J175" s="293"/>
      <c r="K175" s="293"/>
      <c r="L175" s="331"/>
      <c r="M175" s="294"/>
      <c r="N175" s="319" t="s">
        <v>3757</v>
      </c>
      <c r="O175" s="317" t="s">
        <v>1527</v>
      </c>
    </row>
    <row r="176" spans="1:15" s="391" customFormat="1" ht="63" customHeight="1">
      <c r="A176" s="231" t="s">
        <v>3069</v>
      </c>
      <c r="B176" s="217" t="s">
        <v>3095</v>
      </c>
      <c r="C176" s="217" t="s">
        <v>2910</v>
      </c>
      <c r="D176" s="218" t="s">
        <v>263</v>
      </c>
      <c r="E176" s="218" t="s">
        <v>139</v>
      </c>
      <c r="F176" s="218" t="s">
        <v>41</v>
      </c>
      <c r="G176" s="218" t="str">
        <f t="shared" si="2"/>
        <v>C3Y_0111303</v>
      </c>
      <c r="H176" s="217" t="s">
        <v>3068</v>
      </c>
      <c r="I176" s="293" t="s">
        <v>1519</v>
      </c>
      <c r="J176" s="293"/>
      <c r="K176" s="293"/>
      <c r="L176" s="331"/>
      <c r="M176" s="294"/>
      <c r="N176" s="319" t="s">
        <v>3074</v>
      </c>
      <c r="O176" s="317" t="s">
        <v>40</v>
      </c>
    </row>
    <row r="177" spans="1:15" s="391" customFormat="1" ht="63" customHeight="1">
      <c r="A177" s="231" t="s">
        <v>3069</v>
      </c>
      <c r="B177" s="217" t="s">
        <v>3096</v>
      </c>
      <c r="C177" s="217" t="s">
        <v>2910</v>
      </c>
      <c r="D177" s="218" t="s">
        <v>263</v>
      </c>
      <c r="E177" s="237" t="s">
        <v>139</v>
      </c>
      <c r="F177" s="218" t="s">
        <v>44</v>
      </c>
      <c r="G177" s="218" t="str">
        <f t="shared" si="2"/>
        <v>C3Y_0111304</v>
      </c>
      <c r="H177" s="217" t="s">
        <v>3068</v>
      </c>
      <c r="I177" s="293" t="s">
        <v>1519</v>
      </c>
      <c r="J177" s="293"/>
      <c r="K177" s="293"/>
      <c r="L177" s="331"/>
      <c r="M177" s="294"/>
      <c r="N177" s="319" t="s">
        <v>3087</v>
      </c>
      <c r="O177" s="317" t="s">
        <v>40</v>
      </c>
    </row>
    <row r="178" spans="1:15" s="391" customFormat="1" ht="63" customHeight="1">
      <c r="A178" s="253" t="s">
        <v>3069</v>
      </c>
      <c r="B178" s="254" t="s">
        <v>3097</v>
      </c>
      <c r="C178" s="254" t="s">
        <v>2910</v>
      </c>
      <c r="D178" s="255" t="s">
        <v>263</v>
      </c>
      <c r="E178" s="255" t="s">
        <v>139</v>
      </c>
      <c r="F178" s="255" t="s">
        <v>1564</v>
      </c>
      <c r="G178" s="255" t="str">
        <f t="shared" si="2"/>
        <v>C3Y_0111305</v>
      </c>
      <c r="H178" s="254" t="s">
        <v>3068</v>
      </c>
      <c r="I178" s="304" t="s">
        <v>1519</v>
      </c>
      <c r="J178" s="304"/>
      <c r="K178" s="304"/>
      <c r="L178" s="449"/>
      <c r="M178" s="305"/>
      <c r="N178" s="136" t="s">
        <v>3078</v>
      </c>
      <c r="O178" s="342" t="s">
        <v>40</v>
      </c>
    </row>
    <row r="179" spans="1:15" s="391" customFormat="1" ht="63" customHeight="1">
      <c r="A179" s="235" t="s">
        <v>3098</v>
      </c>
      <c r="B179" s="236" t="s">
        <v>3099</v>
      </c>
      <c r="C179" s="236" t="s">
        <v>2910</v>
      </c>
      <c r="D179" s="237" t="s">
        <v>263</v>
      </c>
      <c r="E179" s="237" t="s">
        <v>1664</v>
      </c>
      <c r="F179" s="237" t="s">
        <v>1509</v>
      </c>
      <c r="G179" s="237" t="str">
        <f t="shared" si="2"/>
        <v>C3Y_0111501</v>
      </c>
      <c r="H179" s="236" t="s">
        <v>1632</v>
      </c>
      <c r="I179" s="297" t="s">
        <v>1519</v>
      </c>
      <c r="J179" s="297"/>
      <c r="K179" s="297"/>
      <c r="L179" s="445"/>
      <c r="M179" s="298"/>
      <c r="N179" s="145" t="s">
        <v>1665</v>
      </c>
      <c r="O179" s="351" t="s">
        <v>1634</v>
      </c>
    </row>
    <row r="180" spans="1:15" s="391" customFormat="1" ht="31.5" customHeight="1">
      <c r="A180" s="231" t="s">
        <v>3069</v>
      </c>
      <c r="B180" s="217" t="s">
        <v>3100</v>
      </c>
      <c r="C180" s="217" t="s">
        <v>2910</v>
      </c>
      <c r="D180" s="218" t="s">
        <v>263</v>
      </c>
      <c r="E180" s="237" t="s">
        <v>148</v>
      </c>
      <c r="F180" s="218" t="s">
        <v>368</v>
      </c>
      <c r="G180" s="218" t="str">
        <f t="shared" si="2"/>
        <v>C3Y_0111601</v>
      </c>
      <c r="H180" s="217" t="s">
        <v>3068</v>
      </c>
      <c r="I180" s="293" t="s">
        <v>1519</v>
      </c>
      <c r="J180" s="293"/>
      <c r="K180" s="293"/>
      <c r="L180" s="331"/>
      <c r="M180" s="294"/>
      <c r="N180" s="319" t="s">
        <v>1667</v>
      </c>
      <c r="O180" s="317" t="s">
        <v>1527</v>
      </c>
    </row>
    <row r="181" spans="1:15" s="391" customFormat="1" ht="31.5" customHeight="1">
      <c r="A181" s="231" t="s">
        <v>3069</v>
      </c>
      <c r="B181" s="217" t="s">
        <v>3101</v>
      </c>
      <c r="C181" s="217" t="s">
        <v>2910</v>
      </c>
      <c r="D181" s="218" t="s">
        <v>263</v>
      </c>
      <c r="E181" s="237" t="s">
        <v>505</v>
      </c>
      <c r="F181" s="218" t="s">
        <v>368</v>
      </c>
      <c r="G181" s="218" t="str">
        <f t="shared" si="2"/>
        <v>C3Y_0111701</v>
      </c>
      <c r="H181" s="217" t="s">
        <v>3068</v>
      </c>
      <c r="I181" s="293" t="s">
        <v>1519</v>
      </c>
      <c r="J181" s="293"/>
      <c r="K181" s="293"/>
      <c r="L181" s="331"/>
      <c r="M181" s="294"/>
      <c r="N181" s="319" t="s">
        <v>1669</v>
      </c>
      <c r="O181" s="317" t="s">
        <v>1527</v>
      </c>
    </row>
    <row r="182" spans="1:15" s="391" customFormat="1" ht="63" customHeight="1">
      <c r="A182" s="231" t="s">
        <v>3069</v>
      </c>
      <c r="B182" s="217" t="s">
        <v>3102</v>
      </c>
      <c r="C182" s="217" t="s">
        <v>2910</v>
      </c>
      <c r="D182" s="218" t="s">
        <v>263</v>
      </c>
      <c r="E182" s="237" t="s">
        <v>507</v>
      </c>
      <c r="F182" s="218" t="s">
        <v>368</v>
      </c>
      <c r="G182" s="218" t="str">
        <f t="shared" si="2"/>
        <v>C3Y_0111801</v>
      </c>
      <c r="H182" s="217" t="s">
        <v>3068</v>
      </c>
      <c r="I182" s="293" t="s">
        <v>1519</v>
      </c>
      <c r="J182" s="293"/>
      <c r="K182" s="293"/>
      <c r="L182" s="331"/>
      <c r="M182" s="294"/>
      <c r="N182" s="319" t="s">
        <v>3764</v>
      </c>
      <c r="O182" s="317" t="s">
        <v>1527</v>
      </c>
    </row>
    <row r="183" spans="1:15" s="391" customFormat="1" ht="63" customHeight="1">
      <c r="A183" s="231" t="s">
        <v>3069</v>
      </c>
      <c r="B183" s="217" t="s">
        <v>3103</v>
      </c>
      <c r="C183" s="217" t="s">
        <v>2910</v>
      </c>
      <c r="D183" s="218" t="s">
        <v>263</v>
      </c>
      <c r="E183" s="237" t="s">
        <v>507</v>
      </c>
      <c r="F183" s="218" t="s">
        <v>30</v>
      </c>
      <c r="G183" s="218" t="str">
        <f t="shared" si="2"/>
        <v>C3Y_0111802</v>
      </c>
      <c r="H183" s="217" t="s">
        <v>3068</v>
      </c>
      <c r="I183" s="293" t="s">
        <v>1519</v>
      </c>
      <c r="J183" s="293"/>
      <c r="K183" s="293"/>
      <c r="L183" s="331"/>
      <c r="M183" s="294"/>
      <c r="N183" s="319" t="s">
        <v>3757</v>
      </c>
      <c r="O183" s="317" t="s">
        <v>1527</v>
      </c>
    </row>
    <row r="184" spans="1:15" s="391" customFormat="1" ht="63" customHeight="1">
      <c r="A184" s="231" t="s">
        <v>3069</v>
      </c>
      <c r="B184" s="217" t="s">
        <v>3104</v>
      </c>
      <c r="C184" s="217" t="s">
        <v>2910</v>
      </c>
      <c r="D184" s="218" t="s">
        <v>263</v>
      </c>
      <c r="E184" s="218" t="s">
        <v>507</v>
      </c>
      <c r="F184" s="218" t="s">
        <v>41</v>
      </c>
      <c r="G184" s="218" t="str">
        <f t="shared" si="2"/>
        <v>C3Y_0111803</v>
      </c>
      <c r="H184" s="217" t="s">
        <v>3068</v>
      </c>
      <c r="I184" s="293" t="s">
        <v>1519</v>
      </c>
      <c r="J184" s="293"/>
      <c r="K184" s="293"/>
      <c r="L184" s="331"/>
      <c r="M184" s="294"/>
      <c r="N184" s="319" t="s">
        <v>3074</v>
      </c>
      <c r="O184" s="317" t="s">
        <v>40</v>
      </c>
    </row>
    <row r="185" spans="1:15" s="391" customFormat="1" ht="63" customHeight="1">
      <c r="A185" s="231" t="s">
        <v>3069</v>
      </c>
      <c r="B185" s="217" t="s">
        <v>3105</v>
      </c>
      <c r="C185" s="217" t="s">
        <v>2910</v>
      </c>
      <c r="D185" s="218" t="s">
        <v>263</v>
      </c>
      <c r="E185" s="237" t="s">
        <v>507</v>
      </c>
      <c r="F185" s="218" t="s">
        <v>44</v>
      </c>
      <c r="G185" s="218" t="str">
        <f t="shared" si="2"/>
        <v>C3Y_0111804</v>
      </c>
      <c r="H185" s="217" t="s">
        <v>3068</v>
      </c>
      <c r="I185" s="293" t="s">
        <v>1519</v>
      </c>
      <c r="J185" s="293"/>
      <c r="K185" s="293"/>
      <c r="L185" s="331"/>
      <c r="M185" s="294"/>
      <c r="N185" s="319" t="s">
        <v>3087</v>
      </c>
      <c r="O185" s="317" t="s">
        <v>40</v>
      </c>
    </row>
    <row r="186" spans="1:15" s="391" customFormat="1" ht="63" customHeight="1">
      <c r="A186" s="253" t="s">
        <v>3069</v>
      </c>
      <c r="B186" s="254" t="s">
        <v>3106</v>
      </c>
      <c r="C186" s="254" t="s">
        <v>2910</v>
      </c>
      <c r="D186" s="255" t="s">
        <v>263</v>
      </c>
      <c r="E186" s="255" t="s">
        <v>507</v>
      </c>
      <c r="F186" s="255" t="s">
        <v>1564</v>
      </c>
      <c r="G186" s="255" t="str">
        <f t="shared" si="2"/>
        <v>C3Y_0111805</v>
      </c>
      <c r="H186" s="254" t="s">
        <v>3068</v>
      </c>
      <c r="I186" s="304" t="s">
        <v>1519</v>
      </c>
      <c r="J186" s="304"/>
      <c r="K186" s="304"/>
      <c r="L186" s="449"/>
      <c r="M186" s="305"/>
      <c r="N186" s="136" t="s">
        <v>3078</v>
      </c>
      <c r="O186" s="342" t="s">
        <v>40</v>
      </c>
    </row>
    <row r="187" spans="1:15" s="391" customFormat="1" ht="47.25" customHeight="1">
      <c r="A187" s="235" t="s">
        <v>3107</v>
      </c>
      <c r="B187" s="236" t="s">
        <v>3108</v>
      </c>
      <c r="C187" s="236" t="s">
        <v>2910</v>
      </c>
      <c r="D187" s="237" t="s">
        <v>263</v>
      </c>
      <c r="E187" s="237" t="s">
        <v>1601</v>
      </c>
      <c r="F187" s="237" t="s">
        <v>1509</v>
      </c>
      <c r="G187" s="237" t="str">
        <f t="shared" si="2"/>
        <v>C3Y_0112001</v>
      </c>
      <c r="H187" s="236" t="s">
        <v>1632</v>
      </c>
      <c r="I187" s="297" t="s">
        <v>1519</v>
      </c>
      <c r="J187" s="297"/>
      <c r="K187" s="297"/>
      <c r="L187" s="445"/>
      <c r="M187" s="298"/>
      <c r="N187" s="145" t="s">
        <v>1673</v>
      </c>
      <c r="O187" s="351" t="s">
        <v>1634</v>
      </c>
    </row>
    <row r="188" spans="1:15" s="391" customFormat="1" ht="31.5" customHeight="1">
      <c r="A188" s="231" t="s">
        <v>3069</v>
      </c>
      <c r="B188" s="217" t="s">
        <v>3109</v>
      </c>
      <c r="C188" s="217" t="s">
        <v>2910</v>
      </c>
      <c r="D188" s="218" t="s">
        <v>263</v>
      </c>
      <c r="E188" s="237" t="s">
        <v>159</v>
      </c>
      <c r="F188" s="218" t="s">
        <v>368</v>
      </c>
      <c r="G188" s="218" t="str">
        <f t="shared" si="2"/>
        <v>C3Y_0112101</v>
      </c>
      <c r="H188" s="217" t="s">
        <v>3068</v>
      </c>
      <c r="I188" s="293" t="s">
        <v>1519</v>
      </c>
      <c r="J188" s="293"/>
      <c r="K188" s="293"/>
      <c r="L188" s="331"/>
      <c r="M188" s="294"/>
      <c r="N188" s="319" t="s">
        <v>1675</v>
      </c>
      <c r="O188" s="317" t="s">
        <v>1527</v>
      </c>
    </row>
    <row r="189" spans="1:15" s="391" customFormat="1" ht="31.5" customHeight="1">
      <c r="A189" s="231" t="s">
        <v>3069</v>
      </c>
      <c r="B189" s="217" t="s">
        <v>3110</v>
      </c>
      <c r="C189" s="217" t="s">
        <v>2910</v>
      </c>
      <c r="D189" s="218" t="s">
        <v>263</v>
      </c>
      <c r="E189" s="237" t="s">
        <v>162</v>
      </c>
      <c r="F189" s="218" t="s">
        <v>368</v>
      </c>
      <c r="G189" s="218" t="str">
        <f t="shared" si="2"/>
        <v>C3Y_0112201</v>
      </c>
      <c r="H189" s="217" t="s">
        <v>3068</v>
      </c>
      <c r="I189" s="293" t="s">
        <v>1519</v>
      </c>
      <c r="J189" s="293"/>
      <c r="K189" s="293"/>
      <c r="L189" s="331"/>
      <c r="M189" s="294"/>
      <c r="N189" s="319" t="s">
        <v>1677</v>
      </c>
      <c r="O189" s="317" t="s">
        <v>1527</v>
      </c>
    </row>
    <row r="190" spans="1:15" s="391" customFormat="1" ht="63" customHeight="1">
      <c r="A190" s="231" t="s">
        <v>3069</v>
      </c>
      <c r="B190" s="217" t="s">
        <v>3111</v>
      </c>
      <c r="C190" s="217" t="s">
        <v>2910</v>
      </c>
      <c r="D190" s="218" t="s">
        <v>263</v>
      </c>
      <c r="E190" s="218" t="s">
        <v>165</v>
      </c>
      <c r="F190" s="218" t="s">
        <v>368</v>
      </c>
      <c r="G190" s="218" t="str">
        <f t="shared" si="2"/>
        <v>C3Y_0112301</v>
      </c>
      <c r="H190" s="217" t="s">
        <v>3068</v>
      </c>
      <c r="I190" s="293" t="s">
        <v>1519</v>
      </c>
      <c r="J190" s="293"/>
      <c r="K190" s="293"/>
      <c r="L190" s="331"/>
      <c r="M190" s="294"/>
      <c r="N190" s="319" t="s">
        <v>3765</v>
      </c>
      <c r="O190" s="317" t="s">
        <v>1527</v>
      </c>
    </row>
    <row r="191" spans="1:15" s="391" customFormat="1" ht="63" customHeight="1">
      <c r="A191" s="231" t="s">
        <v>3069</v>
      </c>
      <c r="B191" s="217" t="s">
        <v>3112</v>
      </c>
      <c r="C191" s="217" t="s">
        <v>2910</v>
      </c>
      <c r="D191" s="218" t="s">
        <v>263</v>
      </c>
      <c r="E191" s="218" t="s">
        <v>165</v>
      </c>
      <c r="F191" s="218" t="s">
        <v>30</v>
      </c>
      <c r="G191" s="218" t="str">
        <f t="shared" si="2"/>
        <v>C3Y_0112302</v>
      </c>
      <c r="H191" s="217" t="s">
        <v>3068</v>
      </c>
      <c r="I191" s="293" t="s">
        <v>1519</v>
      </c>
      <c r="J191" s="293"/>
      <c r="K191" s="293"/>
      <c r="L191" s="331"/>
      <c r="M191" s="294"/>
      <c r="N191" s="319" t="s">
        <v>3757</v>
      </c>
      <c r="O191" s="317" t="s">
        <v>1527</v>
      </c>
    </row>
    <row r="192" spans="1:15" s="391" customFormat="1" ht="63" customHeight="1">
      <c r="A192" s="231" t="s">
        <v>3069</v>
      </c>
      <c r="B192" s="217" t="s">
        <v>3113</v>
      </c>
      <c r="C192" s="217" t="s">
        <v>2910</v>
      </c>
      <c r="D192" s="218" t="s">
        <v>263</v>
      </c>
      <c r="E192" s="218" t="s">
        <v>165</v>
      </c>
      <c r="F192" s="218" t="s">
        <v>41</v>
      </c>
      <c r="G192" s="218" t="str">
        <f t="shared" si="2"/>
        <v>C3Y_0112303</v>
      </c>
      <c r="H192" s="217" t="s">
        <v>3068</v>
      </c>
      <c r="I192" s="293" t="s">
        <v>1519</v>
      </c>
      <c r="J192" s="293"/>
      <c r="K192" s="293"/>
      <c r="L192" s="331"/>
      <c r="M192" s="294"/>
      <c r="N192" s="319" t="s">
        <v>3074</v>
      </c>
      <c r="O192" s="317" t="s">
        <v>40</v>
      </c>
    </row>
    <row r="193" spans="1:15" s="391" customFormat="1" ht="63" customHeight="1">
      <c r="A193" s="231" t="s">
        <v>3069</v>
      </c>
      <c r="B193" s="217" t="s">
        <v>3114</v>
      </c>
      <c r="C193" s="217" t="s">
        <v>2910</v>
      </c>
      <c r="D193" s="218" t="s">
        <v>263</v>
      </c>
      <c r="E193" s="218" t="s">
        <v>165</v>
      </c>
      <c r="F193" s="218" t="s">
        <v>44</v>
      </c>
      <c r="G193" s="218" t="str">
        <f t="shared" si="2"/>
        <v>C3Y_0112304</v>
      </c>
      <c r="H193" s="217" t="s">
        <v>3068</v>
      </c>
      <c r="I193" s="293" t="s">
        <v>1519</v>
      </c>
      <c r="J193" s="293"/>
      <c r="K193" s="293"/>
      <c r="L193" s="331"/>
      <c r="M193" s="294"/>
      <c r="N193" s="319" t="s">
        <v>3087</v>
      </c>
      <c r="O193" s="317" t="s">
        <v>40</v>
      </c>
    </row>
    <row r="194" spans="1:15" s="391" customFormat="1" ht="63" customHeight="1">
      <c r="A194" s="253" t="s">
        <v>3069</v>
      </c>
      <c r="B194" s="254" t="s">
        <v>3115</v>
      </c>
      <c r="C194" s="254" t="s">
        <v>2910</v>
      </c>
      <c r="D194" s="255" t="s">
        <v>263</v>
      </c>
      <c r="E194" s="255" t="s">
        <v>165</v>
      </c>
      <c r="F194" s="255" t="s">
        <v>1564</v>
      </c>
      <c r="G194" s="255" t="str">
        <f t="shared" si="2"/>
        <v>C3Y_0112305</v>
      </c>
      <c r="H194" s="254" t="s">
        <v>3068</v>
      </c>
      <c r="I194" s="304" t="s">
        <v>1519</v>
      </c>
      <c r="J194" s="304"/>
      <c r="K194" s="304"/>
      <c r="L194" s="449"/>
      <c r="M194" s="305"/>
      <c r="N194" s="136" t="s">
        <v>3078</v>
      </c>
      <c r="O194" s="342" t="s">
        <v>40</v>
      </c>
    </row>
    <row r="195" spans="1:15" s="391" customFormat="1" ht="78.75" customHeight="1">
      <c r="A195" s="235" t="s">
        <v>3116</v>
      </c>
      <c r="B195" s="236" t="s">
        <v>3117</v>
      </c>
      <c r="C195" s="236" t="s">
        <v>2910</v>
      </c>
      <c r="D195" s="237" t="s">
        <v>263</v>
      </c>
      <c r="E195" s="237" t="s">
        <v>1681</v>
      </c>
      <c r="F195" s="237" t="s">
        <v>1509</v>
      </c>
      <c r="G195" s="237" t="str">
        <f t="shared" ref="G195:G258" si="3">C195&amp;"_"&amp;D195&amp;E195&amp;F195</f>
        <v>C3Y_0112501</v>
      </c>
      <c r="H195" s="236" t="s">
        <v>1632</v>
      </c>
      <c r="I195" s="297" t="s">
        <v>1519</v>
      </c>
      <c r="J195" s="297"/>
      <c r="K195" s="297"/>
      <c r="L195" s="445"/>
      <c r="M195" s="298"/>
      <c r="N195" s="145" t="s">
        <v>3766</v>
      </c>
      <c r="O195" s="351" t="s">
        <v>1634</v>
      </c>
    </row>
    <row r="196" spans="1:15" s="391" customFormat="1" ht="31.5" customHeight="1">
      <c r="A196" s="231" t="s">
        <v>3069</v>
      </c>
      <c r="B196" s="217" t="s">
        <v>3118</v>
      </c>
      <c r="C196" s="217" t="s">
        <v>2910</v>
      </c>
      <c r="D196" s="218" t="s">
        <v>263</v>
      </c>
      <c r="E196" s="237" t="s">
        <v>174</v>
      </c>
      <c r="F196" s="218" t="s">
        <v>368</v>
      </c>
      <c r="G196" s="218" t="str">
        <f t="shared" si="3"/>
        <v>C3Y_0112601</v>
      </c>
      <c r="H196" s="217" t="s">
        <v>3068</v>
      </c>
      <c r="I196" s="293" t="s">
        <v>1519</v>
      </c>
      <c r="J196" s="293"/>
      <c r="K196" s="293"/>
      <c r="L196" s="331"/>
      <c r="M196" s="294"/>
      <c r="N196" s="319" t="s">
        <v>1683</v>
      </c>
      <c r="O196" s="317" t="s">
        <v>1527</v>
      </c>
    </row>
    <row r="197" spans="1:15" s="391" customFormat="1" ht="31.5" customHeight="1">
      <c r="A197" s="231" t="s">
        <v>3069</v>
      </c>
      <c r="B197" s="217" t="s">
        <v>3119</v>
      </c>
      <c r="C197" s="217" t="s">
        <v>2910</v>
      </c>
      <c r="D197" s="218" t="s">
        <v>263</v>
      </c>
      <c r="E197" s="237" t="s">
        <v>177</v>
      </c>
      <c r="F197" s="218" t="s">
        <v>368</v>
      </c>
      <c r="G197" s="218" t="str">
        <f t="shared" si="3"/>
        <v>C3Y_0112701</v>
      </c>
      <c r="H197" s="217" t="s">
        <v>3068</v>
      </c>
      <c r="I197" s="293" t="s">
        <v>1519</v>
      </c>
      <c r="J197" s="293"/>
      <c r="K197" s="293"/>
      <c r="L197" s="331"/>
      <c r="M197" s="294"/>
      <c r="N197" s="319" t="s">
        <v>3767</v>
      </c>
      <c r="O197" s="317" t="s">
        <v>1527</v>
      </c>
    </row>
    <row r="198" spans="1:15" s="391" customFormat="1" ht="63" customHeight="1">
      <c r="A198" s="231" t="s">
        <v>3069</v>
      </c>
      <c r="B198" s="217" t="s">
        <v>3120</v>
      </c>
      <c r="C198" s="217" t="s">
        <v>2910</v>
      </c>
      <c r="D198" s="218" t="s">
        <v>263</v>
      </c>
      <c r="E198" s="218" t="s">
        <v>180</v>
      </c>
      <c r="F198" s="218" t="s">
        <v>368</v>
      </c>
      <c r="G198" s="218" t="str">
        <f t="shared" si="3"/>
        <v>C3Y_0112801</v>
      </c>
      <c r="H198" s="217" t="s">
        <v>3068</v>
      </c>
      <c r="I198" s="293" t="s">
        <v>1519</v>
      </c>
      <c r="J198" s="293"/>
      <c r="K198" s="293"/>
      <c r="L198" s="331"/>
      <c r="M198" s="294"/>
      <c r="N198" s="319" t="s">
        <v>3768</v>
      </c>
      <c r="O198" s="317" t="s">
        <v>1527</v>
      </c>
    </row>
    <row r="199" spans="1:15" s="391" customFormat="1" ht="63" customHeight="1">
      <c r="A199" s="231" t="s">
        <v>3069</v>
      </c>
      <c r="B199" s="217" t="s">
        <v>3121</v>
      </c>
      <c r="C199" s="217" t="s">
        <v>2910</v>
      </c>
      <c r="D199" s="218" t="s">
        <v>263</v>
      </c>
      <c r="E199" s="218" t="s">
        <v>180</v>
      </c>
      <c r="F199" s="218" t="s">
        <v>30</v>
      </c>
      <c r="G199" s="218" t="str">
        <f t="shared" si="3"/>
        <v>C3Y_0112802</v>
      </c>
      <c r="H199" s="217" t="s">
        <v>3068</v>
      </c>
      <c r="I199" s="293" t="s">
        <v>1519</v>
      </c>
      <c r="J199" s="293"/>
      <c r="K199" s="293"/>
      <c r="L199" s="331"/>
      <c r="M199" s="294"/>
      <c r="N199" s="319" t="s">
        <v>3757</v>
      </c>
      <c r="O199" s="317" t="s">
        <v>1527</v>
      </c>
    </row>
    <row r="200" spans="1:15" s="391" customFormat="1" ht="63" customHeight="1">
      <c r="A200" s="231" t="s">
        <v>3069</v>
      </c>
      <c r="B200" s="217" t="s">
        <v>3122</v>
      </c>
      <c r="C200" s="217" t="s">
        <v>2910</v>
      </c>
      <c r="D200" s="218" t="s">
        <v>263</v>
      </c>
      <c r="E200" s="218" t="s">
        <v>180</v>
      </c>
      <c r="F200" s="218" t="s">
        <v>41</v>
      </c>
      <c r="G200" s="218" t="str">
        <f t="shared" si="3"/>
        <v>C3Y_0112803</v>
      </c>
      <c r="H200" s="217" t="s">
        <v>3068</v>
      </c>
      <c r="I200" s="293" t="s">
        <v>1519</v>
      </c>
      <c r="J200" s="293"/>
      <c r="K200" s="293"/>
      <c r="L200" s="331"/>
      <c r="M200" s="294"/>
      <c r="N200" s="319" t="s">
        <v>3074</v>
      </c>
      <c r="O200" s="317" t="s">
        <v>40</v>
      </c>
    </row>
    <row r="201" spans="1:15" s="391" customFormat="1" ht="63" customHeight="1">
      <c r="A201" s="231" t="s">
        <v>3069</v>
      </c>
      <c r="B201" s="217" t="s">
        <v>3123</v>
      </c>
      <c r="C201" s="217" t="s">
        <v>2910</v>
      </c>
      <c r="D201" s="218" t="s">
        <v>263</v>
      </c>
      <c r="E201" s="218" t="s">
        <v>180</v>
      </c>
      <c r="F201" s="218" t="s">
        <v>44</v>
      </c>
      <c r="G201" s="218" t="str">
        <f t="shared" si="3"/>
        <v>C3Y_0112804</v>
      </c>
      <c r="H201" s="217" t="s">
        <v>3068</v>
      </c>
      <c r="I201" s="293" t="s">
        <v>1519</v>
      </c>
      <c r="J201" s="293"/>
      <c r="K201" s="293"/>
      <c r="L201" s="331"/>
      <c r="M201" s="294"/>
      <c r="N201" s="319" t="s">
        <v>3087</v>
      </c>
      <c r="O201" s="317" t="s">
        <v>40</v>
      </c>
    </row>
    <row r="202" spans="1:15" s="391" customFormat="1" ht="63" customHeight="1">
      <c r="A202" s="253" t="s">
        <v>3069</v>
      </c>
      <c r="B202" s="254" t="s">
        <v>3124</v>
      </c>
      <c r="C202" s="254" t="s">
        <v>2910</v>
      </c>
      <c r="D202" s="255" t="s">
        <v>263</v>
      </c>
      <c r="E202" s="255" t="s">
        <v>180</v>
      </c>
      <c r="F202" s="255" t="s">
        <v>1564</v>
      </c>
      <c r="G202" s="255" t="str">
        <f t="shared" si="3"/>
        <v>C3Y_0112805</v>
      </c>
      <c r="H202" s="254" t="s">
        <v>3068</v>
      </c>
      <c r="I202" s="304" t="s">
        <v>1519</v>
      </c>
      <c r="J202" s="304"/>
      <c r="K202" s="304"/>
      <c r="L202" s="449"/>
      <c r="M202" s="305"/>
      <c r="N202" s="136" t="s">
        <v>3078</v>
      </c>
      <c r="O202" s="342" t="s">
        <v>40</v>
      </c>
    </row>
    <row r="203" spans="1:15" s="391" customFormat="1" ht="47.25" customHeight="1">
      <c r="A203" s="235" t="s">
        <v>3125</v>
      </c>
      <c r="B203" s="236" t="s">
        <v>3126</v>
      </c>
      <c r="C203" s="236" t="s">
        <v>2910</v>
      </c>
      <c r="D203" s="237" t="s">
        <v>263</v>
      </c>
      <c r="E203" s="237" t="s">
        <v>1688</v>
      </c>
      <c r="F203" s="237" t="s">
        <v>1509</v>
      </c>
      <c r="G203" s="237" t="str">
        <f t="shared" si="3"/>
        <v>C3Y_0113001</v>
      </c>
      <c r="H203" s="236" t="s">
        <v>1632</v>
      </c>
      <c r="I203" s="297" t="s">
        <v>1519</v>
      </c>
      <c r="J203" s="297"/>
      <c r="K203" s="297"/>
      <c r="L203" s="445"/>
      <c r="M203" s="298"/>
      <c r="N203" s="145" t="s">
        <v>1689</v>
      </c>
      <c r="O203" s="351" t="s">
        <v>1634</v>
      </c>
    </row>
    <row r="204" spans="1:15" s="391" customFormat="1" ht="31.5" customHeight="1">
      <c r="A204" s="231" t="s">
        <v>3069</v>
      </c>
      <c r="B204" s="217" t="s">
        <v>3127</v>
      </c>
      <c r="C204" s="217" t="s">
        <v>2910</v>
      </c>
      <c r="D204" s="218" t="s">
        <v>263</v>
      </c>
      <c r="E204" s="237" t="s">
        <v>189</v>
      </c>
      <c r="F204" s="218" t="s">
        <v>368</v>
      </c>
      <c r="G204" s="218" t="str">
        <f t="shared" si="3"/>
        <v>C3Y_0113101</v>
      </c>
      <c r="H204" s="217" t="s">
        <v>3068</v>
      </c>
      <c r="I204" s="293" t="s">
        <v>1519</v>
      </c>
      <c r="J204" s="293"/>
      <c r="K204" s="293"/>
      <c r="L204" s="331"/>
      <c r="M204" s="294"/>
      <c r="N204" s="319" t="s">
        <v>1691</v>
      </c>
      <c r="O204" s="317" t="s">
        <v>1527</v>
      </c>
    </row>
    <row r="205" spans="1:15" s="391" customFormat="1" ht="31.5" customHeight="1">
      <c r="A205" s="231" t="s">
        <v>3069</v>
      </c>
      <c r="B205" s="217" t="s">
        <v>3128</v>
      </c>
      <c r="C205" s="217" t="s">
        <v>2910</v>
      </c>
      <c r="D205" s="218" t="s">
        <v>263</v>
      </c>
      <c r="E205" s="237" t="s">
        <v>319</v>
      </c>
      <c r="F205" s="218" t="s">
        <v>368</v>
      </c>
      <c r="G205" s="218" t="str">
        <f t="shared" si="3"/>
        <v>C3Y_0113201</v>
      </c>
      <c r="H205" s="217" t="s">
        <v>3068</v>
      </c>
      <c r="I205" s="293" t="s">
        <v>1519</v>
      </c>
      <c r="J205" s="293"/>
      <c r="K205" s="293"/>
      <c r="L205" s="331"/>
      <c r="M205" s="294"/>
      <c r="N205" s="319" t="s">
        <v>1693</v>
      </c>
      <c r="O205" s="317" t="s">
        <v>1527</v>
      </c>
    </row>
    <row r="206" spans="1:15" s="391" customFormat="1" ht="63" customHeight="1">
      <c r="A206" s="231" t="s">
        <v>3069</v>
      </c>
      <c r="B206" s="217" t="s">
        <v>3129</v>
      </c>
      <c r="C206" s="217" t="s">
        <v>2910</v>
      </c>
      <c r="D206" s="218" t="s">
        <v>263</v>
      </c>
      <c r="E206" s="237" t="s">
        <v>322</v>
      </c>
      <c r="F206" s="218" t="s">
        <v>368</v>
      </c>
      <c r="G206" s="218" t="str">
        <f t="shared" si="3"/>
        <v>C3Y_0113301</v>
      </c>
      <c r="H206" s="217" t="s">
        <v>3068</v>
      </c>
      <c r="I206" s="293" t="s">
        <v>1519</v>
      </c>
      <c r="J206" s="293"/>
      <c r="K206" s="293"/>
      <c r="L206" s="331"/>
      <c r="M206" s="294"/>
      <c r="N206" s="319" t="s">
        <v>3769</v>
      </c>
      <c r="O206" s="317" t="s">
        <v>1527</v>
      </c>
    </row>
    <row r="207" spans="1:15" s="391" customFormat="1" ht="63" customHeight="1">
      <c r="A207" s="231" t="s">
        <v>3069</v>
      </c>
      <c r="B207" s="217" t="s">
        <v>3130</v>
      </c>
      <c r="C207" s="217" t="s">
        <v>2910</v>
      </c>
      <c r="D207" s="218" t="s">
        <v>263</v>
      </c>
      <c r="E207" s="218" t="s">
        <v>322</v>
      </c>
      <c r="F207" s="218" t="s">
        <v>30</v>
      </c>
      <c r="G207" s="218" t="str">
        <f t="shared" si="3"/>
        <v>C3Y_0113302</v>
      </c>
      <c r="H207" s="217" t="s">
        <v>3068</v>
      </c>
      <c r="I207" s="293" t="s">
        <v>1519</v>
      </c>
      <c r="J207" s="293"/>
      <c r="K207" s="293"/>
      <c r="L207" s="331"/>
      <c r="M207" s="294"/>
      <c r="N207" s="319" t="s">
        <v>3757</v>
      </c>
      <c r="O207" s="317" t="s">
        <v>1527</v>
      </c>
    </row>
    <row r="208" spans="1:15" s="391" customFormat="1" ht="63" customHeight="1">
      <c r="A208" s="231" t="s">
        <v>3069</v>
      </c>
      <c r="B208" s="217" t="s">
        <v>3131</v>
      </c>
      <c r="C208" s="217" t="s">
        <v>2910</v>
      </c>
      <c r="D208" s="218" t="s">
        <v>263</v>
      </c>
      <c r="E208" s="218" t="s">
        <v>322</v>
      </c>
      <c r="F208" s="218" t="s">
        <v>41</v>
      </c>
      <c r="G208" s="218" t="str">
        <f t="shared" si="3"/>
        <v>C3Y_0113303</v>
      </c>
      <c r="H208" s="217" t="s">
        <v>3068</v>
      </c>
      <c r="I208" s="293" t="s">
        <v>1519</v>
      </c>
      <c r="J208" s="293"/>
      <c r="K208" s="293"/>
      <c r="L208" s="331"/>
      <c r="M208" s="294"/>
      <c r="N208" s="319" t="s">
        <v>3074</v>
      </c>
      <c r="O208" s="317" t="s">
        <v>40</v>
      </c>
    </row>
    <row r="209" spans="1:15" s="391" customFormat="1" ht="63" customHeight="1">
      <c r="A209" s="231" t="s">
        <v>3069</v>
      </c>
      <c r="B209" s="217" t="s">
        <v>3132</v>
      </c>
      <c r="C209" s="217" t="s">
        <v>2910</v>
      </c>
      <c r="D209" s="218" t="s">
        <v>263</v>
      </c>
      <c r="E209" s="218" t="s">
        <v>322</v>
      </c>
      <c r="F209" s="218" t="s">
        <v>44</v>
      </c>
      <c r="G209" s="218" t="str">
        <f t="shared" si="3"/>
        <v>C3Y_0113304</v>
      </c>
      <c r="H209" s="217" t="s">
        <v>3068</v>
      </c>
      <c r="I209" s="293" t="s">
        <v>1519</v>
      </c>
      <c r="J209" s="293"/>
      <c r="K209" s="293"/>
      <c r="L209" s="331"/>
      <c r="M209" s="294"/>
      <c r="N209" s="319" t="s">
        <v>3087</v>
      </c>
      <c r="O209" s="317" t="s">
        <v>40</v>
      </c>
    </row>
    <row r="210" spans="1:15" s="391" customFormat="1" ht="63" customHeight="1">
      <c r="A210" s="253" t="s">
        <v>3069</v>
      </c>
      <c r="B210" s="254" t="s">
        <v>3133</v>
      </c>
      <c r="C210" s="254" t="s">
        <v>2910</v>
      </c>
      <c r="D210" s="255" t="s">
        <v>263</v>
      </c>
      <c r="E210" s="255" t="s">
        <v>322</v>
      </c>
      <c r="F210" s="255" t="s">
        <v>1564</v>
      </c>
      <c r="G210" s="255" t="str">
        <f t="shared" si="3"/>
        <v>C3Y_0113305</v>
      </c>
      <c r="H210" s="254" t="s">
        <v>3068</v>
      </c>
      <c r="I210" s="304" t="s">
        <v>1519</v>
      </c>
      <c r="J210" s="304"/>
      <c r="K210" s="304"/>
      <c r="L210" s="449"/>
      <c r="M210" s="305"/>
      <c r="N210" s="136" t="s">
        <v>3078</v>
      </c>
      <c r="O210" s="342" t="s">
        <v>40</v>
      </c>
    </row>
    <row r="211" spans="1:15" s="391" customFormat="1" ht="63" customHeight="1">
      <c r="A211" s="235" t="s">
        <v>3134</v>
      </c>
      <c r="B211" s="236" t="s">
        <v>3135</v>
      </c>
      <c r="C211" s="236" t="s">
        <v>2910</v>
      </c>
      <c r="D211" s="237" t="s">
        <v>263</v>
      </c>
      <c r="E211" s="237" t="s">
        <v>1697</v>
      </c>
      <c r="F211" s="237" t="s">
        <v>1509</v>
      </c>
      <c r="G211" s="237" t="str">
        <f t="shared" si="3"/>
        <v>C3Y_0113501</v>
      </c>
      <c r="H211" s="236" t="s">
        <v>1632</v>
      </c>
      <c r="I211" s="297" t="s">
        <v>1519</v>
      </c>
      <c r="J211" s="297"/>
      <c r="K211" s="297"/>
      <c r="L211" s="445"/>
      <c r="M211" s="298"/>
      <c r="N211" s="145" t="s">
        <v>1698</v>
      </c>
      <c r="O211" s="351" t="s">
        <v>1634</v>
      </c>
    </row>
    <row r="212" spans="1:15" s="391" customFormat="1" ht="31.5" customHeight="1">
      <c r="A212" s="231" t="s">
        <v>3069</v>
      </c>
      <c r="B212" s="217" t="s">
        <v>3136</v>
      </c>
      <c r="C212" s="217" t="s">
        <v>2910</v>
      </c>
      <c r="D212" s="218" t="s">
        <v>263</v>
      </c>
      <c r="E212" s="237" t="s">
        <v>331</v>
      </c>
      <c r="F212" s="218" t="s">
        <v>368</v>
      </c>
      <c r="G212" s="218" t="str">
        <f t="shared" si="3"/>
        <v>C3Y_0113601</v>
      </c>
      <c r="H212" s="217" t="s">
        <v>3068</v>
      </c>
      <c r="I212" s="293" t="s">
        <v>1519</v>
      </c>
      <c r="J212" s="293"/>
      <c r="K212" s="293"/>
      <c r="L212" s="331"/>
      <c r="M212" s="294"/>
      <c r="N212" s="319" t="s">
        <v>1700</v>
      </c>
      <c r="O212" s="317" t="s">
        <v>1527</v>
      </c>
    </row>
    <row r="213" spans="1:15" s="391" customFormat="1" ht="31.5" customHeight="1">
      <c r="A213" s="231" t="s">
        <v>3069</v>
      </c>
      <c r="B213" s="217" t="s">
        <v>3137</v>
      </c>
      <c r="C213" s="217" t="s">
        <v>2910</v>
      </c>
      <c r="D213" s="218" t="s">
        <v>263</v>
      </c>
      <c r="E213" s="237" t="s">
        <v>334</v>
      </c>
      <c r="F213" s="218" t="s">
        <v>368</v>
      </c>
      <c r="G213" s="218" t="str">
        <f t="shared" si="3"/>
        <v>C3Y_0113701</v>
      </c>
      <c r="H213" s="217" t="s">
        <v>3068</v>
      </c>
      <c r="I213" s="293" t="s">
        <v>1519</v>
      </c>
      <c r="J213" s="293"/>
      <c r="K213" s="293"/>
      <c r="L213" s="331"/>
      <c r="M213" s="294"/>
      <c r="N213" s="319" t="s">
        <v>1702</v>
      </c>
      <c r="O213" s="317" t="s">
        <v>1527</v>
      </c>
    </row>
    <row r="214" spans="1:15" s="391" customFormat="1" ht="63" customHeight="1">
      <c r="A214" s="231" t="s">
        <v>3069</v>
      </c>
      <c r="B214" s="217" t="s">
        <v>3138</v>
      </c>
      <c r="C214" s="217" t="s">
        <v>2910</v>
      </c>
      <c r="D214" s="218" t="s">
        <v>263</v>
      </c>
      <c r="E214" s="237" t="s">
        <v>337</v>
      </c>
      <c r="F214" s="218" t="s">
        <v>368</v>
      </c>
      <c r="G214" s="218" t="str">
        <f t="shared" si="3"/>
        <v>C3Y_0113801</v>
      </c>
      <c r="H214" s="217" t="s">
        <v>3068</v>
      </c>
      <c r="I214" s="293" t="s">
        <v>1519</v>
      </c>
      <c r="J214" s="293"/>
      <c r="K214" s="293"/>
      <c r="L214" s="331"/>
      <c r="M214" s="294"/>
      <c r="N214" s="319" t="s">
        <v>3770</v>
      </c>
      <c r="O214" s="317" t="s">
        <v>1527</v>
      </c>
    </row>
    <row r="215" spans="1:15" s="391" customFormat="1" ht="63" customHeight="1">
      <c r="A215" s="231" t="s">
        <v>3069</v>
      </c>
      <c r="B215" s="217" t="s">
        <v>3139</v>
      </c>
      <c r="C215" s="217" t="s">
        <v>2910</v>
      </c>
      <c r="D215" s="218" t="s">
        <v>263</v>
      </c>
      <c r="E215" s="218" t="s">
        <v>337</v>
      </c>
      <c r="F215" s="218" t="s">
        <v>30</v>
      </c>
      <c r="G215" s="218" t="str">
        <f t="shared" si="3"/>
        <v>C3Y_0113802</v>
      </c>
      <c r="H215" s="217" t="s">
        <v>3068</v>
      </c>
      <c r="I215" s="293" t="s">
        <v>1519</v>
      </c>
      <c r="J215" s="293"/>
      <c r="K215" s="293"/>
      <c r="L215" s="331"/>
      <c r="M215" s="294"/>
      <c r="N215" s="319" t="s">
        <v>3757</v>
      </c>
      <c r="O215" s="317" t="s">
        <v>1527</v>
      </c>
    </row>
    <row r="216" spans="1:15" s="391" customFormat="1" ht="63" customHeight="1">
      <c r="A216" s="231" t="s">
        <v>3069</v>
      </c>
      <c r="B216" s="217" t="s">
        <v>3140</v>
      </c>
      <c r="C216" s="217" t="s">
        <v>2910</v>
      </c>
      <c r="D216" s="218" t="s">
        <v>263</v>
      </c>
      <c r="E216" s="218" t="s">
        <v>337</v>
      </c>
      <c r="F216" s="218" t="s">
        <v>41</v>
      </c>
      <c r="G216" s="218" t="str">
        <f t="shared" si="3"/>
        <v>C3Y_0113803</v>
      </c>
      <c r="H216" s="217" t="s">
        <v>3068</v>
      </c>
      <c r="I216" s="293" t="s">
        <v>1519</v>
      </c>
      <c r="J216" s="293"/>
      <c r="K216" s="293"/>
      <c r="L216" s="331"/>
      <c r="M216" s="294"/>
      <c r="N216" s="319" t="s">
        <v>3074</v>
      </c>
      <c r="O216" s="317" t="s">
        <v>40</v>
      </c>
    </row>
    <row r="217" spans="1:15" s="391" customFormat="1" ht="63" customHeight="1">
      <c r="A217" s="231" t="s">
        <v>3069</v>
      </c>
      <c r="B217" s="217" t="s">
        <v>3141</v>
      </c>
      <c r="C217" s="217" t="s">
        <v>2910</v>
      </c>
      <c r="D217" s="218" t="s">
        <v>263</v>
      </c>
      <c r="E217" s="218" t="s">
        <v>337</v>
      </c>
      <c r="F217" s="218" t="s">
        <v>44</v>
      </c>
      <c r="G217" s="218" t="str">
        <f t="shared" si="3"/>
        <v>C3Y_0113804</v>
      </c>
      <c r="H217" s="217" t="s">
        <v>3068</v>
      </c>
      <c r="I217" s="293" t="s">
        <v>1519</v>
      </c>
      <c r="J217" s="293"/>
      <c r="K217" s="293"/>
      <c r="L217" s="331"/>
      <c r="M217" s="294"/>
      <c r="N217" s="319" t="s">
        <v>3087</v>
      </c>
      <c r="O217" s="317" t="s">
        <v>40</v>
      </c>
    </row>
    <row r="218" spans="1:15" s="391" customFormat="1" ht="63" customHeight="1">
      <c r="A218" s="253" t="s">
        <v>3069</v>
      </c>
      <c r="B218" s="254" t="s">
        <v>3142</v>
      </c>
      <c r="C218" s="254" t="s">
        <v>2910</v>
      </c>
      <c r="D218" s="255" t="s">
        <v>263</v>
      </c>
      <c r="E218" s="255" t="s">
        <v>337</v>
      </c>
      <c r="F218" s="255" t="s">
        <v>1564</v>
      </c>
      <c r="G218" s="255" t="str">
        <f t="shared" si="3"/>
        <v>C3Y_0113805</v>
      </c>
      <c r="H218" s="254" t="s">
        <v>3068</v>
      </c>
      <c r="I218" s="304" t="s">
        <v>1519</v>
      </c>
      <c r="J218" s="304"/>
      <c r="K218" s="304"/>
      <c r="L218" s="449"/>
      <c r="M218" s="305"/>
      <c r="N218" s="136" t="s">
        <v>3078</v>
      </c>
      <c r="O218" s="342" t="s">
        <v>40</v>
      </c>
    </row>
    <row r="219" spans="1:15" s="391" customFormat="1" ht="47.25" customHeight="1">
      <c r="A219" s="235" t="s">
        <v>3143</v>
      </c>
      <c r="B219" s="236" t="s">
        <v>3144</v>
      </c>
      <c r="C219" s="236" t="s">
        <v>2910</v>
      </c>
      <c r="D219" s="237" t="s">
        <v>263</v>
      </c>
      <c r="E219" s="237" t="s">
        <v>1628</v>
      </c>
      <c r="F219" s="237" t="s">
        <v>1509</v>
      </c>
      <c r="G219" s="237" t="str">
        <f t="shared" si="3"/>
        <v>C3Y_0114001</v>
      </c>
      <c r="H219" s="236" t="s">
        <v>1632</v>
      </c>
      <c r="I219" s="297" t="s">
        <v>1519</v>
      </c>
      <c r="J219" s="297"/>
      <c r="K219" s="297"/>
      <c r="L219" s="445"/>
      <c r="M219" s="298"/>
      <c r="N219" s="145" t="s">
        <v>3771</v>
      </c>
      <c r="O219" s="351" t="s">
        <v>1634</v>
      </c>
    </row>
    <row r="220" spans="1:15" s="391" customFormat="1" ht="31.5" customHeight="1">
      <c r="A220" s="231" t="s">
        <v>3069</v>
      </c>
      <c r="B220" s="217" t="s">
        <v>3145</v>
      </c>
      <c r="C220" s="217" t="s">
        <v>2910</v>
      </c>
      <c r="D220" s="218" t="s">
        <v>263</v>
      </c>
      <c r="E220" s="237" t="s">
        <v>1027</v>
      </c>
      <c r="F220" s="218" t="s">
        <v>368</v>
      </c>
      <c r="G220" s="218" t="str">
        <f t="shared" si="3"/>
        <v>C3Y_0114101</v>
      </c>
      <c r="H220" s="217" t="s">
        <v>3068</v>
      </c>
      <c r="I220" s="293" t="s">
        <v>1519</v>
      </c>
      <c r="J220" s="293"/>
      <c r="K220" s="293"/>
      <c r="L220" s="331"/>
      <c r="M220" s="294"/>
      <c r="N220" s="319" t="s">
        <v>1707</v>
      </c>
      <c r="O220" s="317" t="s">
        <v>1527</v>
      </c>
    </row>
    <row r="221" spans="1:15" s="391" customFormat="1" ht="31.5" customHeight="1">
      <c r="A221" s="231" t="s">
        <v>3069</v>
      </c>
      <c r="B221" s="217" t="s">
        <v>3146</v>
      </c>
      <c r="C221" s="217" t="s">
        <v>2910</v>
      </c>
      <c r="D221" s="218" t="s">
        <v>263</v>
      </c>
      <c r="E221" s="237" t="s">
        <v>1709</v>
      </c>
      <c r="F221" s="218" t="s">
        <v>368</v>
      </c>
      <c r="G221" s="218" t="str">
        <f t="shared" si="3"/>
        <v>C3Y_0114201</v>
      </c>
      <c r="H221" s="217" t="s">
        <v>3068</v>
      </c>
      <c r="I221" s="293" t="s">
        <v>1519</v>
      </c>
      <c r="J221" s="293"/>
      <c r="K221" s="293"/>
      <c r="L221" s="331"/>
      <c r="M221" s="294"/>
      <c r="N221" s="319" t="s">
        <v>3772</v>
      </c>
      <c r="O221" s="317" t="s">
        <v>1527</v>
      </c>
    </row>
    <row r="222" spans="1:15" s="391" customFormat="1" ht="63" customHeight="1">
      <c r="A222" s="231" t="s">
        <v>3069</v>
      </c>
      <c r="B222" s="217" t="s">
        <v>3147</v>
      </c>
      <c r="C222" s="217" t="s">
        <v>2910</v>
      </c>
      <c r="D222" s="218" t="s">
        <v>263</v>
      </c>
      <c r="E222" s="237" t="s">
        <v>1711</v>
      </c>
      <c r="F222" s="218" t="s">
        <v>368</v>
      </c>
      <c r="G222" s="218" t="str">
        <f t="shared" si="3"/>
        <v>C3Y_0114301</v>
      </c>
      <c r="H222" s="217" t="s">
        <v>3068</v>
      </c>
      <c r="I222" s="293" t="s">
        <v>1519</v>
      </c>
      <c r="J222" s="293"/>
      <c r="K222" s="293"/>
      <c r="L222" s="331"/>
      <c r="M222" s="294"/>
      <c r="N222" s="319" t="s">
        <v>3773</v>
      </c>
      <c r="O222" s="317" t="s">
        <v>1527</v>
      </c>
    </row>
    <row r="223" spans="1:15" s="391" customFormat="1" ht="63" customHeight="1">
      <c r="A223" s="231" t="s">
        <v>3069</v>
      </c>
      <c r="B223" s="217" t="s">
        <v>3148</v>
      </c>
      <c r="C223" s="217" t="s">
        <v>2910</v>
      </c>
      <c r="D223" s="218" t="s">
        <v>263</v>
      </c>
      <c r="E223" s="218" t="s">
        <v>1711</v>
      </c>
      <c r="F223" s="218" t="s">
        <v>30</v>
      </c>
      <c r="G223" s="218" t="str">
        <f t="shared" si="3"/>
        <v>C3Y_0114302</v>
      </c>
      <c r="H223" s="217" t="s">
        <v>3068</v>
      </c>
      <c r="I223" s="293" t="s">
        <v>1519</v>
      </c>
      <c r="J223" s="293"/>
      <c r="K223" s="293"/>
      <c r="L223" s="331"/>
      <c r="M223" s="294"/>
      <c r="N223" s="319" t="s">
        <v>3757</v>
      </c>
      <c r="O223" s="317" t="s">
        <v>1527</v>
      </c>
    </row>
    <row r="224" spans="1:15" s="391" customFormat="1" ht="63" customHeight="1">
      <c r="A224" s="231" t="s">
        <v>3069</v>
      </c>
      <c r="B224" s="217" t="s">
        <v>3149</v>
      </c>
      <c r="C224" s="217" t="s">
        <v>2910</v>
      </c>
      <c r="D224" s="218" t="s">
        <v>263</v>
      </c>
      <c r="E224" s="218" t="s">
        <v>1711</v>
      </c>
      <c r="F224" s="218" t="s">
        <v>41</v>
      </c>
      <c r="G224" s="218" t="str">
        <f t="shared" si="3"/>
        <v>C3Y_0114303</v>
      </c>
      <c r="H224" s="217" t="s">
        <v>3068</v>
      </c>
      <c r="I224" s="293" t="s">
        <v>1519</v>
      </c>
      <c r="J224" s="293"/>
      <c r="K224" s="293"/>
      <c r="L224" s="331"/>
      <c r="M224" s="294"/>
      <c r="N224" s="319" t="s">
        <v>3074</v>
      </c>
      <c r="O224" s="317" t="s">
        <v>40</v>
      </c>
    </row>
    <row r="225" spans="1:15" s="391" customFormat="1" ht="63" customHeight="1">
      <c r="A225" s="231" t="s">
        <v>3069</v>
      </c>
      <c r="B225" s="217" t="s">
        <v>3150</v>
      </c>
      <c r="C225" s="217" t="s">
        <v>2910</v>
      </c>
      <c r="D225" s="218" t="s">
        <v>263</v>
      </c>
      <c r="E225" s="218" t="s">
        <v>1711</v>
      </c>
      <c r="F225" s="218" t="s">
        <v>44</v>
      </c>
      <c r="G225" s="218" t="str">
        <f t="shared" si="3"/>
        <v>C3Y_0114304</v>
      </c>
      <c r="H225" s="217" t="s">
        <v>3068</v>
      </c>
      <c r="I225" s="293" t="s">
        <v>1519</v>
      </c>
      <c r="J225" s="293"/>
      <c r="K225" s="293"/>
      <c r="L225" s="331"/>
      <c r="M225" s="294"/>
      <c r="N225" s="319" t="s">
        <v>3087</v>
      </c>
      <c r="O225" s="317" t="s">
        <v>40</v>
      </c>
    </row>
    <row r="226" spans="1:15" s="391" customFormat="1" ht="63" customHeight="1">
      <c r="A226" s="253" t="s">
        <v>3069</v>
      </c>
      <c r="B226" s="254" t="s">
        <v>3151</v>
      </c>
      <c r="C226" s="254" t="s">
        <v>2910</v>
      </c>
      <c r="D226" s="255" t="s">
        <v>263</v>
      </c>
      <c r="E226" s="255" t="s">
        <v>1711</v>
      </c>
      <c r="F226" s="255" t="s">
        <v>1564</v>
      </c>
      <c r="G226" s="255" t="str">
        <f t="shared" si="3"/>
        <v>C3Y_0114305</v>
      </c>
      <c r="H226" s="254" t="s">
        <v>3068</v>
      </c>
      <c r="I226" s="304" t="s">
        <v>1519</v>
      </c>
      <c r="J226" s="304"/>
      <c r="K226" s="304"/>
      <c r="L226" s="449"/>
      <c r="M226" s="305"/>
      <c r="N226" s="136" t="s">
        <v>3078</v>
      </c>
      <c r="O226" s="342" t="s">
        <v>40</v>
      </c>
    </row>
    <row r="227" spans="1:15" s="391" customFormat="1" ht="47.25" customHeight="1">
      <c r="A227" s="235" t="s">
        <v>3152</v>
      </c>
      <c r="B227" s="236" t="s">
        <v>3153</v>
      </c>
      <c r="C227" s="236" t="s">
        <v>2910</v>
      </c>
      <c r="D227" s="237" t="s">
        <v>263</v>
      </c>
      <c r="E227" s="237" t="s">
        <v>1714</v>
      </c>
      <c r="F227" s="237" t="s">
        <v>1509</v>
      </c>
      <c r="G227" s="237" t="str">
        <f t="shared" si="3"/>
        <v>C3Y_0114501</v>
      </c>
      <c r="H227" s="236" t="s">
        <v>1632</v>
      </c>
      <c r="I227" s="297" t="s">
        <v>1519</v>
      </c>
      <c r="J227" s="297"/>
      <c r="K227" s="297"/>
      <c r="L227" s="445"/>
      <c r="M227" s="298"/>
      <c r="N227" s="145" t="s">
        <v>1715</v>
      </c>
      <c r="O227" s="351" t="s">
        <v>1634</v>
      </c>
    </row>
    <row r="228" spans="1:15" s="391" customFormat="1" ht="31.5" customHeight="1">
      <c r="A228" s="231" t="s">
        <v>3069</v>
      </c>
      <c r="B228" s="217" t="s">
        <v>3154</v>
      </c>
      <c r="C228" s="217" t="s">
        <v>2910</v>
      </c>
      <c r="D228" s="218" t="s">
        <v>263</v>
      </c>
      <c r="E228" s="237" t="s">
        <v>1717</v>
      </c>
      <c r="F228" s="218" t="s">
        <v>368</v>
      </c>
      <c r="G228" s="218" t="str">
        <f t="shared" si="3"/>
        <v>C3Y_0114601</v>
      </c>
      <c r="H228" s="217" t="s">
        <v>3068</v>
      </c>
      <c r="I228" s="293" t="s">
        <v>1519</v>
      </c>
      <c r="J228" s="293"/>
      <c r="K228" s="293"/>
      <c r="L228" s="331"/>
      <c r="M228" s="294"/>
      <c r="N228" s="319" t="s">
        <v>1718</v>
      </c>
      <c r="O228" s="317" t="s">
        <v>1527</v>
      </c>
    </row>
    <row r="229" spans="1:15" s="391" customFormat="1" ht="31.5" customHeight="1">
      <c r="A229" s="231" t="s">
        <v>3069</v>
      </c>
      <c r="B229" s="217" t="s">
        <v>3155</v>
      </c>
      <c r="C229" s="217" t="s">
        <v>2910</v>
      </c>
      <c r="D229" s="218" t="s">
        <v>263</v>
      </c>
      <c r="E229" s="237" t="s">
        <v>1720</v>
      </c>
      <c r="F229" s="218" t="s">
        <v>368</v>
      </c>
      <c r="G229" s="218" t="str">
        <f t="shared" si="3"/>
        <v>C3Y_0114701</v>
      </c>
      <c r="H229" s="217" t="s">
        <v>3068</v>
      </c>
      <c r="I229" s="293" t="s">
        <v>1519</v>
      </c>
      <c r="J229" s="293"/>
      <c r="K229" s="293"/>
      <c r="L229" s="331"/>
      <c r="M229" s="294"/>
      <c r="N229" s="319" t="s">
        <v>1721</v>
      </c>
      <c r="O229" s="317" t="s">
        <v>1527</v>
      </c>
    </row>
    <row r="230" spans="1:15" s="391" customFormat="1" ht="63" customHeight="1">
      <c r="A230" s="231" t="s">
        <v>3069</v>
      </c>
      <c r="B230" s="217" t="s">
        <v>3156</v>
      </c>
      <c r="C230" s="217" t="s">
        <v>2910</v>
      </c>
      <c r="D230" s="218" t="s">
        <v>263</v>
      </c>
      <c r="E230" s="237" t="s">
        <v>1723</v>
      </c>
      <c r="F230" s="218" t="s">
        <v>368</v>
      </c>
      <c r="G230" s="218" t="str">
        <f t="shared" si="3"/>
        <v>C3Y_0114801</v>
      </c>
      <c r="H230" s="217" t="s">
        <v>3068</v>
      </c>
      <c r="I230" s="293" t="s">
        <v>1519</v>
      </c>
      <c r="J230" s="293"/>
      <c r="K230" s="293"/>
      <c r="L230" s="331"/>
      <c r="M230" s="294"/>
      <c r="N230" s="319" t="s">
        <v>3774</v>
      </c>
      <c r="O230" s="317" t="s">
        <v>1527</v>
      </c>
    </row>
    <row r="231" spans="1:15" s="391" customFormat="1" ht="63" customHeight="1">
      <c r="A231" s="231" t="s">
        <v>3069</v>
      </c>
      <c r="B231" s="217" t="s">
        <v>3157</v>
      </c>
      <c r="C231" s="217" t="s">
        <v>2910</v>
      </c>
      <c r="D231" s="218" t="s">
        <v>263</v>
      </c>
      <c r="E231" s="218" t="s">
        <v>1723</v>
      </c>
      <c r="F231" s="218" t="s">
        <v>30</v>
      </c>
      <c r="G231" s="218" t="str">
        <f t="shared" si="3"/>
        <v>C3Y_0114802</v>
      </c>
      <c r="H231" s="217" t="s">
        <v>3068</v>
      </c>
      <c r="I231" s="293" t="s">
        <v>1519</v>
      </c>
      <c r="J231" s="293"/>
      <c r="K231" s="293"/>
      <c r="L231" s="331"/>
      <c r="M231" s="294"/>
      <c r="N231" s="319" t="s">
        <v>3757</v>
      </c>
      <c r="O231" s="317" t="s">
        <v>1527</v>
      </c>
    </row>
    <row r="232" spans="1:15" s="391" customFormat="1" ht="63" customHeight="1">
      <c r="A232" s="231" t="s">
        <v>3069</v>
      </c>
      <c r="B232" s="217" t="s">
        <v>3158</v>
      </c>
      <c r="C232" s="217" t="s">
        <v>2910</v>
      </c>
      <c r="D232" s="218" t="s">
        <v>263</v>
      </c>
      <c r="E232" s="218" t="s">
        <v>1723</v>
      </c>
      <c r="F232" s="218" t="s">
        <v>41</v>
      </c>
      <c r="G232" s="218" t="str">
        <f t="shared" si="3"/>
        <v>C3Y_0114803</v>
      </c>
      <c r="H232" s="217" t="s">
        <v>3068</v>
      </c>
      <c r="I232" s="293" t="s">
        <v>1519</v>
      </c>
      <c r="J232" s="293"/>
      <c r="K232" s="293"/>
      <c r="L232" s="331"/>
      <c r="M232" s="294"/>
      <c r="N232" s="319" t="s">
        <v>3074</v>
      </c>
      <c r="O232" s="317" t="s">
        <v>40</v>
      </c>
    </row>
    <row r="233" spans="1:15" s="391" customFormat="1" ht="63" customHeight="1">
      <c r="A233" s="231" t="s">
        <v>3069</v>
      </c>
      <c r="B233" s="217" t="s">
        <v>3159</v>
      </c>
      <c r="C233" s="217" t="s">
        <v>2910</v>
      </c>
      <c r="D233" s="218" t="s">
        <v>263</v>
      </c>
      <c r="E233" s="218" t="s">
        <v>1723</v>
      </c>
      <c r="F233" s="218" t="s">
        <v>44</v>
      </c>
      <c r="G233" s="218" t="str">
        <f t="shared" si="3"/>
        <v>C3Y_0114804</v>
      </c>
      <c r="H233" s="217" t="s">
        <v>3068</v>
      </c>
      <c r="I233" s="293" t="s">
        <v>1519</v>
      </c>
      <c r="J233" s="293"/>
      <c r="K233" s="293"/>
      <c r="L233" s="331"/>
      <c r="M233" s="294"/>
      <c r="N233" s="319" t="s">
        <v>3087</v>
      </c>
      <c r="O233" s="317" t="s">
        <v>40</v>
      </c>
    </row>
    <row r="234" spans="1:15" s="391" customFormat="1" ht="63" customHeight="1">
      <c r="A234" s="253" t="s">
        <v>3069</v>
      </c>
      <c r="B234" s="254" t="s">
        <v>3160</v>
      </c>
      <c r="C234" s="254" t="s">
        <v>2910</v>
      </c>
      <c r="D234" s="255" t="s">
        <v>263</v>
      </c>
      <c r="E234" s="255" t="s">
        <v>1723</v>
      </c>
      <c r="F234" s="255" t="s">
        <v>1564</v>
      </c>
      <c r="G234" s="255" t="str">
        <f t="shared" si="3"/>
        <v>C3Y_0114805</v>
      </c>
      <c r="H234" s="254" t="s">
        <v>3068</v>
      </c>
      <c r="I234" s="304" t="s">
        <v>1519</v>
      </c>
      <c r="J234" s="304"/>
      <c r="K234" s="304"/>
      <c r="L234" s="449"/>
      <c r="M234" s="305"/>
      <c r="N234" s="136" t="s">
        <v>3078</v>
      </c>
      <c r="O234" s="342" t="s">
        <v>40</v>
      </c>
    </row>
    <row r="235" spans="1:15" s="391" customFormat="1" ht="47.25" customHeight="1">
      <c r="A235" s="235" t="s">
        <v>3161</v>
      </c>
      <c r="B235" s="236" t="s">
        <v>3162</v>
      </c>
      <c r="C235" s="236" t="s">
        <v>2910</v>
      </c>
      <c r="D235" s="237" t="s">
        <v>263</v>
      </c>
      <c r="E235" s="237" t="s">
        <v>1726</v>
      </c>
      <c r="F235" s="237" t="s">
        <v>1509</v>
      </c>
      <c r="G235" s="237" t="str">
        <f t="shared" si="3"/>
        <v>C3Y_0115001</v>
      </c>
      <c r="H235" s="236" t="s">
        <v>1632</v>
      </c>
      <c r="I235" s="297" t="s">
        <v>1519</v>
      </c>
      <c r="J235" s="297"/>
      <c r="K235" s="297"/>
      <c r="L235" s="445"/>
      <c r="M235" s="298"/>
      <c r="N235" s="145" t="s">
        <v>1727</v>
      </c>
      <c r="O235" s="351" t="s">
        <v>1634</v>
      </c>
    </row>
    <row r="236" spans="1:15" s="391" customFormat="1" ht="31.5" customHeight="1">
      <c r="A236" s="231" t="s">
        <v>3066</v>
      </c>
      <c r="B236" s="217" t="s">
        <v>3163</v>
      </c>
      <c r="C236" s="217" t="s">
        <v>2910</v>
      </c>
      <c r="D236" s="218" t="s">
        <v>263</v>
      </c>
      <c r="E236" s="237" t="s">
        <v>1038</v>
      </c>
      <c r="F236" s="218" t="s">
        <v>368</v>
      </c>
      <c r="G236" s="218" t="str">
        <f t="shared" si="3"/>
        <v>C3Y_0115101</v>
      </c>
      <c r="H236" s="217" t="s">
        <v>3068</v>
      </c>
      <c r="I236" s="293" t="s">
        <v>1519</v>
      </c>
      <c r="J236" s="293"/>
      <c r="K236" s="293"/>
      <c r="L236" s="331"/>
      <c r="M236" s="294"/>
      <c r="N236" s="319" t="s">
        <v>1729</v>
      </c>
      <c r="O236" s="317" t="s">
        <v>1527</v>
      </c>
    </row>
    <row r="237" spans="1:15" s="391" customFormat="1" ht="31.5" customHeight="1">
      <c r="A237" s="231" t="s">
        <v>3069</v>
      </c>
      <c r="B237" s="217" t="s">
        <v>3164</v>
      </c>
      <c r="C237" s="217" t="s">
        <v>2910</v>
      </c>
      <c r="D237" s="218" t="s">
        <v>263</v>
      </c>
      <c r="E237" s="237" t="s">
        <v>1041</v>
      </c>
      <c r="F237" s="218" t="s">
        <v>368</v>
      </c>
      <c r="G237" s="218" t="str">
        <f t="shared" si="3"/>
        <v>C3Y_0115201</v>
      </c>
      <c r="H237" s="217" t="s">
        <v>3068</v>
      </c>
      <c r="I237" s="293" t="s">
        <v>1519</v>
      </c>
      <c r="J237" s="293"/>
      <c r="K237" s="293"/>
      <c r="L237" s="331"/>
      <c r="M237" s="294"/>
      <c r="N237" s="319" t="s">
        <v>1731</v>
      </c>
      <c r="O237" s="317" t="s">
        <v>1527</v>
      </c>
    </row>
    <row r="238" spans="1:15" s="391" customFormat="1" ht="63" customHeight="1">
      <c r="A238" s="231" t="s">
        <v>3069</v>
      </c>
      <c r="B238" s="217" t="s">
        <v>3165</v>
      </c>
      <c r="C238" s="217" t="s">
        <v>2910</v>
      </c>
      <c r="D238" s="218" t="s">
        <v>263</v>
      </c>
      <c r="E238" s="237" t="s">
        <v>1044</v>
      </c>
      <c r="F238" s="218" t="s">
        <v>368</v>
      </c>
      <c r="G238" s="218" t="str">
        <f t="shared" si="3"/>
        <v>C3Y_0115301</v>
      </c>
      <c r="H238" s="217" t="s">
        <v>3068</v>
      </c>
      <c r="I238" s="293" t="s">
        <v>1519</v>
      </c>
      <c r="J238" s="293"/>
      <c r="K238" s="293"/>
      <c r="L238" s="331"/>
      <c r="M238" s="294"/>
      <c r="N238" s="319" t="s">
        <v>3775</v>
      </c>
      <c r="O238" s="317" t="s">
        <v>1527</v>
      </c>
    </row>
    <row r="239" spans="1:15" s="391" customFormat="1" ht="63" customHeight="1">
      <c r="A239" s="231" t="s">
        <v>3069</v>
      </c>
      <c r="B239" s="217" t="s">
        <v>3166</v>
      </c>
      <c r="C239" s="217" t="s">
        <v>2910</v>
      </c>
      <c r="D239" s="218" t="s">
        <v>263</v>
      </c>
      <c r="E239" s="218" t="s">
        <v>1044</v>
      </c>
      <c r="F239" s="218" t="s">
        <v>30</v>
      </c>
      <c r="G239" s="218" t="str">
        <f t="shared" si="3"/>
        <v>C3Y_0115302</v>
      </c>
      <c r="H239" s="217" t="s">
        <v>3068</v>
      </c>
      <c r="I239" s="293" t="s">
        <v>1519</v>
      </c>
      <c r="J239" s="293"/>
      <c r="K239" s="293"/>
      <c r="L239" s="331"/>
      <c r="M239" s="294"/>
      <c r="N239" s="319" t="s">
        <v>3757</v>
      </c>
      <c r="O239" s="317" t="s">
        <v>1527</v>
      </c>
    </row>
    <row r="240" spans="1:15" s="391" customFormat="1" ht="63" customHeight="1">
      <c r="A240" s="231" t="s">
        <v>3069</v>
      </c>
      <c r="B240" s="217" t="s">
        <v>3167</v>
      </c>
      <c r="C240" s="217" t="s">
        <v>2910</v>
      </c>
      <c r="D240" s="218" t="s">
        <v>263</v>
      </c>
      <c r="E240" s="218" t="s">
        <v>1044</v>
      </c>
      <c r="F240" s="218" t="s">
        <v>41</v>
      </c>
      <c r="G240" s="218" t="str">
        <f t="shared" si="3"/>
        <v>C3Y_0115303</v>
      </c>
      <c r="H240" s="217" t="s">
        <v>3068</v>
      </c>
      <c r="I240" s="293" t="s">
        <v>1519</v>
      </c>
      <c r="J240" s="293"/>
      <c r="K240" s="293"/>
      <c r="L240" s="331"/>
      <c r="M240" s="294"/>
      <c r="N240" s="319" t="s">
        <v>3074</v>
      </c>
      <c r="O240" s="317" t="s">
        <v>40</v>
      </c>
    </row>
    <row r="241" spans="1:15" s="391" customFormat="1" ht="63" customHeight="1">
      <c r="A241" s="231" t="s">
        <v>3069</v>
      </c>
      <c r="B241" s="217" t="s">
        <v>3168</v>
      </c>
      <c r="C241" s="217" t="s">
        <v>2910</v>
      </c>
      <c r="D241" s="218" t="s">
        <v>263</v>
      </c>
      <c r="E241" s="218" t="s">
        <v>1044</v>
      </c>
      <c r="F241" s="218" t="s">
        <v>44</v>
      </c>
      <c r="G241" s="218" t="str">
        <f t="shared" si="3"/>
        <v>C3Y_0115304</v>
      </c>
      <c r="H241" s="217" t="s">
        <v>3068</v>
      </c>
      <c r="I241" s="293" t="s">
        <v>1519</v>
      </c>
      <c r="J241" s="293"/>
      <c r="K241" s="293"/>
      <c r="L241" s="331"/>
      <c r="M241" s="294"/>
      <c r="N241" s="319" t="s">
        <v>3087</v>
      </c>
      <c r="O241" s="317" t="s">
        <v>40</v>
      </c>
    </row>
    <row r="242" spans="1:15" s="391" customFormat="1" ht="63" customHeight="1">
      <c r="A242" s="253" t="s">
        <v>3069</v>
      </c>
      <c r="B242" s="254" t="s">
        <v>3169</v>
      </c>
      <c r="C242" s="254" t="s">
        <v>2910</v>
      </c>
      <c r="D242" s="255" t="s">
        <v>263</v>
      </c>
      <c r="E242" s="255" t="s">
        <v>1044</v>
      </c>
      <c r="F242" s="255" t="s">
        <v>1564</v>
      </c>
      <c r="G242" s="255" t="str">
        <f t="shared" si="3"/>
        <v>C3Y_0115305</v>
      </c>
      <c r="H242" s="254" t="s">
        <v>3068</v>
      </c>
      <c r="I242" s="304" t="s">
        <v>1519</v>
      </c>
      <c r="J242" s="304"/>
      <c r="K242" s="304"/>
      <c r="L242" s="449"/>
      <c r="M242" s="305"/>
      <c r="N242" s="136" t="s">
        <v>3078</v>
      </c>
      <c r="O242" s="342" t="s">
        <v>40</v>
      </c>
    </row>
    <row r="243" spans="1:15" s="391" customFormat="1" ht="31.5" customHeight="1">
      <c r="A243" s="307" t="s">
        <v>3066</v>
      </c>
      <c r="B243" s="308" t="s">
        <v>3170</v>
      </c>
      <c r="C243" s="308" t="s">
        <v>2910</v>
      </c>
      <c r="D243" s="309" t="s">
        <v>263</v>
      </c>
      <c r="E243" s="309" t="s">
        <v>1735</v>
      </c>
      <c r="F243" s="309" t="s">
        <v>1509</v>
      </c>
      <c r="G243" s="309" t="str">
        <f t="shared" si="3"/>
        <v>C3Y_0115501</v>
      </c>
      <c r="H243" s="308"/>
      <c r="I243" s="310"/>
      <c r="J243" s="310"/>
      <c r="K243" s="310" t="s">
        <v>1519</v>
      </c>
      <c r="L243" s="450"/>
      <c r="M243" s="311"/>
      <c r="N243" s="155" t="s">
        <v>3918</v>
      </c>
      <c r="O243" s="346"/>
    </row>
    <row r="244" spans="1:15" s="391" customFormat="1" ht="47.25" customHeight="1">
      <c r="A244" s="235" t="s">
        <v>3171</v>
      </c>
      <c r="B244" s="236" t="s">
        <v>3172</v>
      </c>
      <c r="C244" s="236" t="s">
        <v>2910</v>
      </c>
      <c r="D244" s="237" t="s">
        <v>263</v>
      </c>
      <c r="E244" s="237" t="s">
        <v>1746</v>
      </c>
      <c r="F244" s="237" t="s">
        <v>1509</v>
      </c>
      <c r="G244" s="237" t="str">
        <f t="shared" si="3"/>
        <v>C3Y_0116001</v>
      </c>
      <c r="H244" s="236" t="s">
        <v>1736</v>
      </c>
      <c r="I244" s="297" t="s">
        <v>1519</v>
      </c>
      <c r="J244" s="297"/>
      <c r="K244" s="297"/>
      <c r="L244" s="445"/>
      <c r="M244" s="298"/>
      <c r="N244" s="324" t="s">
        <v>3776</v>
      </c>
      <c r="O244" s="334" t="s">
        <v>1521</v>
      </c>
    </row>
    <row r="245" spans="1:15" s="391" customFormat="1" ht="31.5">
      <c r="A245" s="231" t="s">
        <v>3173</v>
      </c>
      <c r="B245" s="217" t="s">
        <v>3174</v>
      </c>
      <c r="C245" s="217" t="s">
        <v>2910</v>
      </c>
      <c r="D245" s="218" t="s">
        <v>263</v>
      </c>
      <c r="E245" s="218" t="s">
        <v>2959</v>
      </c>
      <c r="F245" s="218" t="s">
        <v>1509</v>
      </c>
      <c r="G245" s="218" t="str">
        <f t="shared" si="3"/>
        <v>C3Y_0116101</v>
      </c>
      <c r="H245" s="217" t="s">
        <v>3175</v>
      </c>
      <c r="I245" s="293" t="s">
        <v>1519</v>
      </c>
      <c r="J245" s="293" t="s">
        <v>1519</v>
      </c>
      <c r="K245" s="293"/>
      <c r="L245" s="331"/>
      <c r="M245" s="294"/>
      <c r="N245" s="319" t="s">
        <v>1739</v>
      </c>
      <c r="O245" s="317" t="s">
        <v>1527</v>
      </c>
    </row>
    <row r="246" spans="1:15" s="391" customFormat="1" ht="20.25" customHeight="1">
      <c r="A246" s="231" t="s">
        <v>3173</v>
      </c>
      <c r="B246" s="217"/>
      <c r="C246" s="217" t="s">
        <v>2910</v>
      </c>
      <c r="D246" s="218" t="s">
        <v>263</v>
      </c>
      <c r="E246" s="218" t="s">
        <v>1063</v>
      </c>
      <c r="F246" s="218" t="s">
        <v>30</v>
      </c>
      <c r="G246" s="218" t="str">
        <f t="shared" si="3"/>
        <v>C3Y_0116102</v>
      </c>
      <c r="H246" s="217" t="s">
        <v>3176</v>
      </c>
      <c r="I246" s="293" t="s">
        <v>1519</v>
      </c>
      <c r="J246" s="293" t="s">
        <v>1519</v>
      </c>
      <c r="K246" s="293"/>
      <c r="L246" s="331"/>
      <c r="M246" s="294"/>
      <c r="N246" s="319" t="s">
        <v>1741</v>
      </c>
      <c r="O246" s="317" t="s">
        <v>1527</v>
      </c>
    </row>
    <row r="247" spans="1:15" s="391" customFormat="1" ht="20.25" customHeight="1">
      <c r="A247" s="231" t="s">
        <v>3173</v>
      </c>
      <c r="B247" s="217"/>
      <c r="C247" s="217" t="s">
        <v>2910</v>
      </c>
      <c r="D247" s="218" t="s">
        <v>263</v>
      </c>
      <c r="E247" s="218" t="s">
        <v>1063</v>
      </c>
      <c r="F247" s="218" t="s">
        <v>41</v>
      </c>
      <c r="G247" s="218" t="str">
        <f t="shared" si="3"/>
        <v>C3Y_0116103</v>
      </c>
      <c r="H247" s="217" t="s">
        <v>1742</v>
      </c>
      <c r="I247" s="293" t="s">
        <v>1519</v>
      </c>
      <c r="J247" s="293" t="s">
        <v>1519</v>
      </c>
      <c r="K247" s="293"/>
      <c r="L247" s="331"/>
      <c r="M247" s="294"/>
      <c r="N247" s="319" t="s">
        <v>1743</v>
      </c>
      <c r="O247" s="317" t="s">
        <v>1527</v>
      </c>
    </row>
    <row r="248" spans="1:15" s="391" customFormat="1" ht="20.25" customHeight="1">
      <c r="A248" s="231" t="s">
        <v>3173</v>
      </c>
      <c r="B248" s="217"/>
      <c r="C248" s="217" t="s">
        <v>2910</v>
      </c>
      <c r="D248" s="218" t="s">
        <v>263</v>
      </c>
      <c r="E248" s="218" t="s">
        <v>1063</v>
      </c>
      <c r="F248" s="218" t="s">
        <v>44</v>
      </c>
      <c r="G248" s="218" t="str">
        <f t="shared" si="3"/>
        <v>C3Y_0116104</v>
      </c>
      <c r="H248" s="217" t="s">
        <v>1744</v>
      </c>
      <c r="I248" s="293" t="s">
        <v>1519</v>
      </c>
      <c r="J248" s="293" t="s">
        <v>1519</v>
      </c>
      <c r="K248" s="293"/>
      <c r="L248" s="331"/>
      <c r="M248" s="294"/>
      <c r="N248" s="319" t="s">
        <v>1745</v>
      </c>
      <c r="O248" s="317" t="s">
        <v>1527</v>
      </c>
    </row>
    <row r="249" spans="1:15" s="391" customFormat="1" ht="20.25" customHeight="1">
      <c r="A249" s="231" t="s">
        <v>3173</v>
      </c>
      <c r="B249" s="217"/>
      <c r="C249" s="217" t="s">
        <v>2910</v>
      </c>
      <c r="D249" s="218" t="s">
        <v>263</v>
      </c>
      <c r="E249" s="218" t="s">
        <v>1063</v>
      </c>
      <c r="F249" s="218" t="s">
        <v>47</v>
      </c>
      <c r="G249" s="218" t="str">
        <f t="shared" si="3"/>
        <v>C3Y_0116105</v>
      </c>
      <c r="H249" s="217" t="s">
        <v>2263</v>
      </c>
      <c r="I249" s="293" t="s">
        <v>1519</v>
      </c>
      <c r="J249" s="293" t="s">
        <v>1519</v>
      </c>
      <c r="K249" s="293"/>
      <c r="L249" s="331"/>
      <c r="M249" s="294"/>
      <c r="N249" s="319" t="s">
        <v>1747</v>
      </c>
      <c r="O249" s="317" t="s">
        <v>1527</v>
      </c>
    </row>
    <row r="250" spans="1:15" s="391" customFormat="1" ht="21.65" customHeight="1" thickBot="1">
      <c r="A250" s="240" t="s">
        <v>3173</v>
      </c>
      <c r="B250" s="241" t="s">
        <v>1536</v>
      </c>
      <c r="C250" s="241" t="s">
        <v>2910</v>
      </c>
      <c r="D250" s="242" t="s">
        <v>263</v>
      </c>
      <c r="E250" s="242" t="s">
        <v>1063</v>
      </c>
      <c r="F250" s="242" t="s">
        <v>2277</v>
      </c>
      <c r="G250" s="242" t="str">
        <f t="shared" si="3"/>
        <v>C3Y_0116106</v>
      </c>
      <c r="H250" s="241"/>
      <c r="I250" s="299"/>
      <c r="J250" s="299"/>
      <c r="K250" s="299" t="s">
        <v>1519</v>
      </c>
      <c r="L250" s="446"/>
      <c r="M250" s="300"/>
      <c r="N250" s="119" t="s">
        <v>1748</v>
      </c>
      <c r="O250" s="335"/>
    </row>
    <row r="251" spans="1:15" s="391" customFormat="1" ht="32.9" customHeight="1" thickBot="1">
      <c r="A251" s="274" t="s">
        <v>1787</v>
      </c>
      <c r="B251" s="275" t="s">
        <v>1790</v>
      </c>
      <c r="C251" s="275" t="s">
        <v>2910</v>
      </c>
      <c r="D251" s="276" t="s">
        <v>2866</v>
      </c>
      <c r="E251" s="276" t="s">
        <v>1508</v>
      </c>
      <c r="F251" s="276" t="s">
        <v>1509</v>
      </c>
      <c r="G251" s="276" t="str">
        <f t="shared" si="3"/>
        <v>C3Y_0120001</v>
      </c>
      <c r="H251" s="275" t="s">
        <v>1518</v>
      </c>
      <c r="I251" s="302" t="s">
        <v>1519</v>
      </c>
      <c r="J251" s="302"/>
      <c r="K251" s="302"/>
      <c r="L251" s="448"/>
      <c r="M251" s="303" t="s">
        <v>2460</v>
      </c>
      <c r="N251" s="159" t="s">
        <v>1791</v>
      </c>
      <c r="O251" s="347" t="s">
        <v>485</v>
      </c>
    </row>
    <row r="252" spans="1:15" s="391" customFormat="1" ht="31.5" customHeight="1">
      <c r="A252" s="235" t="s">
        <v>1789</v>
      </c>
      <c r="B252" s="236" t="s">
        <v>1797</v>
      </c>
      <c r="C252" s="236" t="s">
        <v>2910</v>
      </c>
      <c r="D252" s="237" t="s">
        <v>2870</v>
      </c>
      <c r="E252" s="237" t="s">
        <v>1508</v>
      </c>
      <c r="F252" s="237" t="s">
        <v>1509</v>
      </c>
      <c r="G252" s="237" t="str">
        <f t="shared" si="3"/>
        <v>C3Y_0130001</v>
      </c>
      <c r="H252" s="236" t="s">
        <v>1518</v>
      </c>
      <c r="I252" s="297" t="s">
        <v>1519</v>
      </c>
      <c r="J252" s="297"/>
      <c r="K252" s="297"/>
      <c r="L252" s="445"/>
      <c r="M252" s="298" t="s">
        <v>2461</v>
      </c>
      <c r="N252" s="326" t="s">
        <v>3177</v>
      </c>
      <c r="O252" s="334" t="s">
        <v>485</v>
      </c>
    </row>
    <row r="253" spans="1:15" s="391" customFormat="1" ht="47.25" customHeight="1">
      <c r="A253" s="231" t="s">
        <v>3178</v>
      </c>
      <c r="B253" s="217" t="s">
        <v>1800</v>
      </c>
      <c r="C253" s="217" t="s">
        <v>2910</v>
      </c>
      <c r="D253" s="218" t="s">
        <v>384</v>
      </c>
      <c r="E253" s="218" t="s">
        <v>1509</v>
      </c>
      <c r="F253" s="218" t="s">
        <v>368</v>
      </c>
      <c r="G253" s="218" t="str">
        <f t="shared" si="3"/>
        <v>C3Y_0130101</v>
      </c>
      <c r="H253" s="217" t="s">
        <v>1801</v>
      </c>
      <c r="I253" s="293" t="s">
        <v>1519</v>
      </c>
      <c r="J253" s="293"/>
      <c r="K253" s="293"/>
      <c r="L253" s="331"/>
      <c r="M253" s="331" t="s">
        <v>2461</v>
      </c>
      <c r="N253" s="140" t="s">
        <v>2463</v>
      </c>
      <c r="O253" s="317" t="s">
        <v>3179</v>
      </c>
    </row>
    <row r="254" spans="1:15" s="391" customFormat="1" ht="47.25" customHeight="1">
      <c r="A254" s="231" t="s">
        <v>3180</v>
      </c>
      <c r="B254" s="217" t="s">
        <v>1805</v>
      </c>
      <c r="C254" s="217" t="s">
        <v>2910</v>
      </c>
      <c r="D254" s="218" t="s">
        <v>384</v>
      </c>
      <c r="E254" s="218" t="s">
        <v>1517</v>
      </c>
      <c r="F254" s="218" t="s">
        <v>368</v>
      </c>
      <c r="G254" s="218" t="str">
        <f t="shared" si="3"/>
        <v>C3Y_0130201</v>
      </c>
      <c r="H254" s="217" t="s">
        <v>1806</v>
      </c>
      <c r="I254" s="293" t="s">
        <v>1519</v>
      </c>
      <c r="J254" s="293"/>
      <c r="K254" s="293"/>
      <c r="L254" s="331"/>
      <c r="M254" s="294" t="s">
        <v>2461</v>
      </c>
      <c r="N254" s="324" t="s">
        <v>3181</v>
      </c>
      <c r="O254" s="317" t="s">
        <v>1808</v>
      </c>
    </row>
    <row r="255" spans="1:15" s="391" customFormat="1" ht="64.400000000000006" customHeight="1" thickBot="1">
      <c r="A255" s="240" t="s">
        <v>3182</v>
      </c>
      <c r="B255" s="241" t="s">
        <v>3183</v>
      </c>
      <c r="C255" s="241" t="s">
        <v>2910</v>
      </c>
      <c r="D255" s="242" t="s">
        <v>384</v>
      </c>
      <c r="E255" s="242" t="s">
        <v>1557</v>
      </c>
      <c r="F255" s="242" t="s">
        <v>368</v>
      </c>
      <c r="G255" s="242" t="str">
        <f t="shared" si="3"/>
        <v>C3Y_0130301</v>
      </c>
      <c r="H255" s="241" t="s">
        <v>1518</v>
      </c>
      <c r="I255" s="299" t="s">
        <v>1519</v>
      </c>
      <c r="J255" s="299"/>
      <c r="K255" s="299"/>
      <c r="L255" s="446"/>
      <c r="M255" s="300" t="s">
        <v>2461</v>
      </c>
      <c r="N255" s="323" t="s">
        <v>3184</v>
      </c>
      <c r="O255" s="335" t="s">
        <v>485</v>
      </c>
    </row>
    <row r="256" spans="1:15" s="391" customFormat="1" ht="32.9" customHeight="1" thickBot="1">
      <c r="A256" s="274" t="s">
        <v>1792</v>
      </c>
      <c r="B256" s="275" t="s">
        <v>3185</v>
      </c>
      <c r="C256" s="275" t="s">
        <v>2910</v>
      </c>
      <c r="D256" s="276" t="s">
        <v>2872</v>
      </c>
      <c r="E256" s="276" t="s">
        <v>1508</v>
      </c>
      <c r="F256" s="276" t="s">
        <v>1509</v>
      </c>
      <c r="G256" s="276" t="str">
        <f t="shared" si="3"/>
        <v>C3Y_0140001</v>
      </c>
      <c r="H256" s="275" t="s">
        <v>1518</v>
      </c>
      <c r="I256" s="302" t="s">
        <v>1519</v>
      </c>
      <c r="J256" s="302"/>
      <c r="K256" s="302"/>
      <c r="L256" s="448"/>
      <c r="M256" s="303" t="s">
        <v>2461</v>
      </c>
      <c r="N256" s="159" t="s">
        <v>3186</v>
      </c>
      <c r="O256" s="347" t="s">
        <v>485</v>
      </c>
    </row>
    <row r="257" spans="1:15" s="391" customFormat="1" ht="48.65" customHeight="1" thickBot="1">
      <c r="A257" s="279" t="s">
        <v>1796</v>
      </c>
      <c r="B257" s="280" t="s">
        <v>2465</v>
      </c>
      <c r="C257" s="280" t="s">
        <v>2910</v>
      </c>
      <c r="D257" s="281" t="s">
        <v>2876</v>
      </c>
      <c r="E257" s="276" t="s">
        <v>1508</v>
      </c>
      <c r="F257" s="276" t="s">
        <v>1509</v>
      </c>
      <c r="G257" s="281" t="str">
        <f t="shared" si="3"/>
        <v>C3Y_0150001</v>
      </c>
      <c r="H257" s="280" t="s">
        <v>1518</v>
      </c>
      <c r="I257" s="314" t="s">
        <v>1519</v>
      </c>
      <c r="J257" s="314"/>
      <c r="K257" s="314"/>
      <c r="L257" s="452"/>
      <c r="M257" s="315" t="s">
        <v>2461</v>
      </c>
      <c r="N257" s="326" t="s">
        <v>1814</v>
      </c>
      <c r="O257" s="348" t="s">
        <v>485</v>
      </c>
    </row>
    <row r="258" spans="1:15" s="391" customFormat="1" ht="64.400000000000006" customHeight="1" thickBot="1">
      <c r="A258" s="274" t="s">
        <v>2879</v>
      </c>
      <c r="B258" s="275" t="s">
        <v>3187</v>
      </c>
      <c r="C258" s="275" t="s">
        <v>2910</v>
      </c>
      <c r="D258" s="276" t="s">
        <v>2881</v>
      </c>
      <c r="E258" s="276" t="s">
        <v>1508</v>
      </c>
      <c r="F258" s="276" t="s">
        <v>1509</v>
      </c>
      <c r="G258" s="276" t="str">
        <f t="shared" si="3"/>
        <v>C3Y_0160001</v>
      </c>
      <c r="H258" s="275" t="s">
        <v>1518</v>
      </c>
      <c r="I258" s="302" t="s">
        <v>1519</v>
      </c>
      <c r="J258" s="302"/>
      <c r="K258" s="302"/>
      <c r="L258" s="448"/>
      <c r="M258" s="303" t="s">
        <v>2461</v>
      </c>
      <c r="N258" s="159" t="s">
        <v>1816</v>
      </c>
      <c r="O258" s="347" t="s">
        <v>485</v>
      </c>
    </row>
    <row r="259" spans="1:15" s="391" customFormat="1" ht="48.65" customHeight="1" thickBot="1">
      <c r="A259" s="279" t="s">
        <v>2890</v>
      </c>
      <c r="B259" s="280" t="s">
        <v>3188</v>
      </c>
      <c r="C259" s="280" t="s">
        <v>2910</v>
      </c>
      <c r="D259" s="281" t="s">
        <v>2892</v>
      </c>
      <c r="E259" s="276" t="s">
        <v>1508</v>
      </c>
      <c r="F259" s="276" t="s">
        <v>1509</v>
      </c>
      <c r="G259" s="281" t="str">
        <f t="shared" ref="G259:G322" si="4">C259&amp;"_"&amp;D259&amp;E259&amp;F259</f>
        <v>C3Y_0170001</v>
      </c>
      <c r="H259" s="280" t="s">
        <v>1518</v>
      </c>
      <c r="I259" s="314" t="s">
        <v>1519</v>
      </c>
      <c r="J259" s="314"/>
      <c r="K259" s="314"/>
      <c r="L259" s="452"/>
      <c r="M259" s="315" t="s">
        <v>2461</v>
      </c>
      <c r="N259" s="159" t="s">
        <v>2468</v>
      </c>
      <c r="O259" s="348" t="s">
        <v>485</v>
      </c>
    </row>
    <row r="260" spans="1:15" s="391" customFormat="1" ht="31.5" customHeight="1">
      <c r="A260" s="226" t="s">
        <v>2894</v>
      </c>
      <c r="B260" s="227" t="s">
        <v>3189</v>
      </c>
      <c r="C260" s="227" t="s">
        <v>2910</v>
      </c>
      <c r="D260" s="228" t="s">
        <v>2896</v>
      </c>
      <c r="E260" s="228" t="s">
        <v>1508</v>
      </c>
      <c r="F260" s="228" t="s">
        <v>1509</v>
      </c>
      <c r="G260" s="228" t="str">
        <f t="shared" si="4"/>
        <v>C3Y_0180001</v>
      </c>
      <c r="H260" s="227" t="s">
        <v>1518</v>
      </c>
      <c r="I260" s="291" t="s">
        <v>1519</v>
      </c>
      <c r="J260" s="291"/>
      <c r="K260" s="291"/>
      <c r="L260" s="443"/>
      <c r="M260" s="292" t="s">
        <v>2461</v>
      </c>
      <c r="N260" s="327" t="s">
        <v>1821</v>
      </c>
      <c r="O260" s="318" t="s">
        <v>485</v>
      </c>
    </row>
    <row r="261" spans="1:15" s="391" customFormat="1" ht="63" customHeight="1">
      <c r="A261" s="231" t="s">
        <v>3190</v>
      </c>
      <c r="B261" s="217" t="s">
        <v>3191</v>
      </c>
      <c r="C261" s="217" t="s">
        <v>2910</v>
      </c>
      <c r="D261" s="218" t="s">
        <v>479</v>
      </c>
      <c r="E261" s="218" t="s">
        <v>1509</v>
      </c>
      <c r="F261" s="218" t="s">
        <v>368</v>
      </c>
      <c r="G261" s="218" t="str">
        <f t="shared" si="4"/>
        <v>C3Y_0180101</v>
      </c>
      <c r="H261" s="217" t="s">
        <v>1518</v>
      </c>
      <c r="I261" s="293" t="s">
        <v>1519</v>
      </c>
      <c r="J261" s="293"/>
      <c r="K261" s="293"/>
      <c r="L261" s="331"/>
      <c r="M261" s="294" t="s">
        <v>2461</v>
      </c>
      <c r="N261" s="155" t="s">
        <v>3637</v>
      </c>
      <c r="O261" s="317" t="s">
        <v>485</v>
      </c>
    </row>
    <row r="262" spans="1:15" s="391" customFormat="1" ht="31.5" customHeight="1">
      <c r="A262" s="231" t="s">
        <v>3192</v>
      </c>
      <c r="B262" s="217" t="s">
        <v>3193</v>
      </c>
      <c r="C262" s="217" t="s">
        <v>2910</v>
      </c>
      <c r="D262" s="218" t="s">
        <v>479</v>
      </c>
      <c r="E262" s="218" t="s">
        <v>1517</v>
      </c>
      <c r="F262" s="218" t="s">
        <v>368</v>
      </c>
      <c r="G262" s="218" t="str">
        <f t="shared" si="4"/>
        <v>C3Y_0180201</v>
      </c>
      <c r="H262" s="217" t="s">
        <v>2474</v>
      </c>
      <c r="I262" s="293" t="s">
        <v>1519</v>
      </c>
      <c r="J262" s="293"/>
      <c r="K262" s="293"/>
      <c r="L262" s="331"/>
      <c r="M262" s="294" t="s">
        <v>2461</v>
      </c>
      <c r="N262" s="319" t="s">
        <v>3194</v>
      </c>
      <c r="O262" s="317" t="s">
        <v>3829</v>
      </c>
    </row>
    <row r="263" spans="1:15" s="391" customFormat="1" ht="47.25" customHeight="1">
      <c r="A263" s="231" t="s">
        <v>3195</v>
      </c>
      <c r="B263" s="217" t="s">
        <v>3196</v>
      </c>
      <c r="C263" s="217" t="s">
        <v>2910</v>
      </c>
      <c r="D263" s="218" t="s">
        <v>479</v>
      </c>
      <c r="E263" s="218" t="s">
        <v>1557</v>
      </c>
      <c r="F263" s="218" t="s">
        <v>368</v>
      </c>
      <c r="G263" s="218" t="str">
        <f t="shared" si="4"/>
        <v>C3Y_0180301</v>
      </c>
      <c r="H263" s="217" t="s">
        <v>1518</v>
      </c>
      <c r="I263" s="293" t="s">
        <v>1519</v>
      </c>
      <c r="J263" s="293"/>
      <c r="K263" s="293"/>
      <c r="L263" s="331"/>
      <c r="M263" s="294" t="s">
        <v>2461</v>
      </c>
      <c r="N263" s="155" t="s">
        <v>3783</v>
      </c>
      <c r="O263" s="317" t="s">
        <v>485</v>
      </c>
    </row>
    <row r="264" spans="1:15" s="391" customFormat="1" ht="64.400000000000006" customHeight="1" thickBot="1">
      <c r="A264" s="233" t="s">
        <v>3197</v>
      </c>
      <c r="B264" s="222" t="s">
        <v>3198</v>
      </c>
      <c r="C264" s="222" t="s">
        <v>2910</v>
      </c>
      <c r="D264" s="223" t="s">
        <v>479</v>
      </c>
      <c r="E264" s="223" t="s">
        <v>1562</v>
      </c>
      <c r="F264" s="223" t="s">
        <v>368</v>
      </c>
      <c r="G264" s="223" t="str">
        <f t="shared" si="4"/>
        <v>C3Y_0180401</v>
      </c>
      <c r="H264" s="222" t="s">
        <v>1859</v>
      </c>
      <c r="I264" s="295" t="s">
        <v>1519</v>
      </c>
      <c r="J264" s="295"/>
      <c r="K264" s="295"/>
      <c r="L264" s="444"/>
      <c r="M264" s="296" t="s">
        <v>2461</v>
      </c>
      <c r="N264" s="320" t="s">
        <v>3199</v>
      </c>
      <c r="O264" s="345" t="s">
        <v>3784</v>
      </c>
    </row>
    <row r="265" spans="1:15" s="391" customFormat="1" ht="32.9" customHeight="1" thickBot="1">
      <c r="A265" s="279" t="s">
        <v>2898</v>
      </c>
      <c r="B265" s="280" t="s">
        <v>3200</v>
      </c>
      <c r="C265" s="280" t="s">
        <v>2910</v>
      </c>
      <c r="D265" s="281" t="s">
        <v>2900</v>
      </c>
      <c r="E265" s="276" t="s">
        <v>1508</v>
      </c>
      <c r="F265" s="276" t="s">
        <v>1509</v>
      </c>
      <c r="G265" s="281" t="str">
        <f t="shared" si="4"/>
        <v>C3Y_0190001</v>
      </c>
      <c r="H265" s="280" t="s">
        <v>1518</v>
      </c>
      <c r="I265" s="314" t="s">
        <v>1519</v>
      </c>
      <c r="J265" s="314"/>
      <c r="K265" s="314"/>
      <c r="L265" s="452"/>
      <c r="M265" s="315" t="s">
        <v>2461</v>
      </c>
      <c r="N265" s="326" t="s">
        <v>2479</v>
      </c>
      <c r="O265" s="348" t="s">
        <v>485</v>
      </c>
    </row>
    <row r="266" spans="1:15" s="391" customFormat="1" ht="48.65" customHeight="1" thickBot="1">
      <c r="A266" s="274" t="s">
        <v>2903</v>
      </c>
      <c r="B266" s="275" t="s">
        <v>3201</v>
      </c>
      <c r="C266" s="275" t="s">
        <v>2910</v>
      </c>
      <c r="D266" s="276" t="s">
        <v>2905</v>
      </c>
      <c r="E266" s="276" t="s">
        <v>1508</v>
      </c>
      <c r="F266" s="276" t="s">
        <v>1509</v>
      </c>
      <c r="G266" s="276" t="str">
        <f t="shared" si="4"/>
        <v>C3Y_0200001</v>
      </c>
      <c r="H266" s="275" t="s">
        <v>1518</v>
      </c>
      <c r="I266" s="302" t="s">
        <v>1519</v>
      </c>
      <c r="J266" s="302"/>
      <c r="K266" s="302"/>
      <c r="L266" s="448"/>
      <c r="M266" s="303" t="s">
        <v>2461</v>
      </c>
      <c r="N266" s="159" t="s">
        <v>3785</v>
      </c>
      <c r="O266" s="347" t="s">
        <v>485</v>
      </c>
    </row>
    <row r="267" spans="1:15" s="391" customFormat="1" ht="48.65" customHeight="1" thickBot="1">
      <c r="A267" s="279" t="s">
        <v>3202</v>
      </c>
      <c r="B267" s="280" t="s">
        <v>3203</v>
      </c>
      <c r="C267" s="280" t="s">
        <v>2910</v>
      </c>
      <c r="D267" s="281" t="s">
        <v>3204</v>
      </c>
      <c r="E267" s="276" t="s">
        <v>1508</v>
      </c>
      <c r="F267" s="276" t="s">
        <v>1509</v>
      </c>
      <c r="G267" s="281" t="str">
        <f t="shared" si="4"/>
        <v>C3Y_0210001</v>
      </c>
      <c r="H267" s="280" t="s">
        <v>1518</v>
      </c>
      <c r="I267" s="314" t="s">
        <v>1519</v>
      </c>
      <c r="J267" s="314"/>
      <c r="K267" s="314"/>
      <c r="L267" s="452"/>
      <c r="M267" s="315" t="s">
        <v>2461</v>
      </c>
      <c r="N267" s="326" t="s">
        <v>3831</v>
      </c>
      <c r="O267" s="348" t="s">
        <v>485</v>
      </c>
    </row>
    <row r="268" spans="1:15" s="391" customFormat="1" ht="63" customHeight="1">
      <c r="A268" s="226" t="s">
        <v>3205</v>
      </c>
      <c r="B268" s="227" t="s">
        <v>2482</v>
      </c>
      <c r="C268" s="227" t="s">
        <v>2910</v>
      </c>
      <c r="D268" s="228" t="s">
        <v>3206</v>
      </c>
      <c r="E268" s="228" t="s">
        <v>1508</v>
      </c>
      <c r="F268" s="228" t="s">
        <v>1509</v>
      </c>
      <c r="G268" s="228" t="str">
        <f t="shared" si="4"/>
        <v>C3Y_0220001</v>
      </c>
      <c r="H268" s="227" t="s">
        <v>1518</v>
      </c>
      <c r="I268" s="291" t="s">
        <v>1519</v>
      </c>
      <c r="J268" s="291"/>
      <c r="K268" s="291"/>
      <c r="L268" s="443"/>
      <c r="M268" s="292" t="s">
        <v>2461</v>
      </c>
      <c r="N268" s="327" t="s">
        <v>3832</v>
      </c>
      <c r="O268" s="318" t="s">
        <v>485</v>
      </c>
    </row>
    <row r="269" spans="1:15" s="391" customFormat="1" ht="31.5" customHeight="1">
      <c r="A269" s="231" t="s">
        <v>3207</v>
      </c>
      <c r="B269" s="217" t="s">
        <v>3208</v>
      </c>
      <c r="C269" s="217" t="s">
        <v>2910</v>
      </c>
      <c r="D269" s="218" t="s">
        <v>3206</v>
      </c>
      <c r="E269" s="218" t="s">
        <v>1509</v>
      </c>
      <c r="F269" s="218" t="s">
        <v>1509</v>
      </c>
      <c r="G269" s="218" t="str">
        <f t="shared" si="4"/>
        <v>C3Y_0220101</v>
      </c>
      <c r="H269" s="217" t="s">
        <v>1518</v>
      </c>
      <c r="I269" s="293" t="s">
        <v>1519</v>
      </c>
      <c r="J269" s="293"/>
      <c r="K269" s="293"/>
      <c r="L269" s="331"/>
      <c r="M269" s="294" t="s">
        <v>2461</v>
      </c>
      <c r="N269" s="155" t="s">
        <v>3833</v>
      </c>
      <c r="O269" s="317" t="s">
        <v>485</v>
      </c>
    </row>
    <row r="270" spans="1:15" s="391" customFormat="1" ht="47.25" customHeight="1">
      <c r="A270" s="231" t="s">
        <v>3209</v>
      </c>
      <c r="B270" s="217" t="s">
        <v>3210</v>
      </c>
      <c r="C270" s="217" t="s">
        <v>2910</v>
      </c>
      <c r="D270" s="218" t="s">
        <v>567</v>
      </c>
      <c r="E270" s="218" t="s">
        <v>1517</v>
      </c>
      <c r="F270" s="218" t="s">
        <v>1509</v>
      </c>
      <c r="G270" s="218" t="str">
        <f t="shared" si="4"/>
        <v>C3Y_0220201</v>
      </c>
      <c r="H270" s="217" t="s">
        <v>3211</v>
      </c>
      <c r="I270" s="293" t="s">
        <v>1519</v>
      </c>
      <c r="J270" s="293" t="s">
        <v>1519</v>
      </c>
      <c r="K270" s="293"/>
      <c r="L270" s="331"/>
      <c r="M270" s="294" t="s">
        <v>2461</v>
      </c>
      <c r="N270" s="145" t="s">
        <v>2488</v>
      </c>
      <c r="O270" s="317" t="s">
        <v>40</v>
      </c>
    </row>
    <row r="271" spans="1:15" s="391" customFormat="1" ht="20.25" customHeight="1">
      <c r="A271" s="231" t="s">
        <v>3209</v>
      </c>
      <c r="B271" s="217"/>
      <c r="C271" s="217" t="s">
        <v>2910</v>
      </c>
      <c r="D271" s="218" t="s">
        <v>567</v>
      </c>
      <c r="E271" s="218" t="s">
        <v>30</v>
      </c>
      <c r="F271" s="218" t="s">
        <v>30</v>
      </c>
      <c r="G271" s="218" t="str">
        <f t="shared" si="4"/>
        <v>C3Y_0220202</v>
      </c>
      <c r="H271" s="217" t="s">
        <v>3212</v>
      </c>
      <c r="I271" s="293" t="s">
        <v>1519</v>
      </c>
      <c r="J271" s="293" t="s">
        <v>1519</v>
      </c>
      <c r="K271" s="293"/>
      <c r="L271" s="331"/>
      <c r="M271" s="294" t="s">
        <v>2461</v>
      </c>
      <c r="N271" s="319" t="s">
        <v>3213</v>
      </c>
      <c r="O271" s="317" t="s">
        <v>40</v>
      </c>
    </row>
    <row r="272" spans="1:15" s="391" customFormat="1" ht="20.25" customHeight="1">
      <c r="A272" s="231" t="s">
        <v>3209</v>
      </c>
      <c r="B272" s="217"/>
      <c r="C272" s="217" t="s">
        <v>2910</v>
      </c>
      <c r="D272" s="218" t="s">
        <v>567</v>
      </c>
      <c r="E272" s="218" t="s">
        <v>30</v>
      </c>
      <c r="F272" s="218" t="s">
        <v>41</v>
      </c>
      <c r="G272" s="218" t="str">
        <f t="shared" si="4"/>
        <v>C3Y_0220203</v>
      </c>
      <c r="H272" s="217" t="s">
        <v>3214</v>
      </c>
      <c r="I272" s="293" t="s">
        <v>1519</v>
      </c>
      <c r="J272" s="293" t="s">
        <v>1519</v>
      </c>
      <c r="K272" s="293"/>
      <c r="L272" s="331"/>
      <c r="M272" s="294" t="s">
        <v>2461</v>
      </c>
      <c r="N272" s="319" t="s">
        <v>3215</v>
      </c>
      <c r="O272" s="317" t="s">
        <v>3216</v>
      </c>
    </row>
    <row r="273" spans="1:15" s="391" customFormat="1" ht="20.25" customHeight="1">
      <c r="A273" s="231" t="s">
        <v>3209</v>
      </c>
      <c r="B273" s="217"/>
      <c r="C273" s="217" t="s">
        <v>2910</v>
      </c>
      <c r="D273" s="218" t="s">
        <v>567</v>
      </c>
      <c r="E273" s="218" t="s">
        <v>30</v>
      </c>
      <c r="F273" s="218" t="s">
        <v>44</v>
      </c>
      <c r="G273" s="218" t="str">
        <f t="shared" si="4"/>
        <v>C3Y_0220204</v>
      </c>
      <c r="H273" s="217" t="s">
        <v>3217</v>
      </c>
      <c r="I273" s="293" t="s">
        <v>1519</v>
      </c>
      <c r="J273" s="293" t="s">
        <v>1519</v>
      </c>
      <c r="K273" s="293"/>
      <c r="L273" s="331"/>
      <c r="M273" s="294" t="s">
        <v>2461</v>
      </c>
      <c r="N273" s="319" t="s">
        <v>3218</v>
      </c>
      <c r="O273" s="317" t="s">
        <v>40</v>
      </c>
    </row>
    <row r="274" spans="1:15" s="391" customFormat="1" ht="20.25" customHeight="1">
      <c r="A274" s="231" t="s">
        <v>3209</v>
      </c>
      <c r="B274" s="217"/>
      <c r="C274" s="217" t="s">
        <v>2910</v>
      </c>
      <c r="D274" s="218" t="s">
        <v>567</v>
      </c>
      <c r="E274" s="218" t="s">
        <v>30</v>
      </c>
      <c r="F274" s="218" t="s">
        <v>47</v>
      </c>
      <c r="G274" s="218" t="str">
        <f t="shared" si="4"/>
        <v>C3Y_0220205</v>
      </c>
      <c r="H274" s="217" t="s">
        <v>3219</v>
      </c>
      <c r="I274" s="293" t="s">
        <v>1519</v>
      </c>
      <c r="J274" s="293" t="s">
        <v>1519</v>
      </c>
      <c r="K274" s="293"/>
      <c r="L274" s="331"/>
      <c r="M274" s="294" t="s">
        <v>2461</v>
      </c>
      <c r="N274" s="319" t="s">
        <v>3220</v>
      </c>
      <c r="O274" s="317" t="s">
        <v>3216</v>
      </c>
    </row>
    <row r="275" spans="1:15" s="391" customFormat="1" ht="20.25" customHeight="1">
      <c r="A275" s="231" t="s">
        <v>3209</v>
      </c>
      <c r="B275" s="217"/>
      <c r="C275" s="217" t="s">
        <v>2910</v>
      </c>
      <c r="D275" s="218" t="s">
        <v>567</v>
      </c>
      <c r="E275" s="218" t="s">
        <v>30</v>
      </c>
      <c r="F275" s="218" t="s">
        <v>50</v>
      </c>
      <c r="G275" s="218" t="str">
        <f t="shared" si="4"/>
        <v>C3Y_0220206</v>
      </c>
      <c r="H275" s="217" t="s">
        <v>3221</v>
      </c>
      <c r="I275" s="293" t="s">
        <v>1519</v>
      </c>
      <c r="J275" s="293" t="s">
        <v>1519</v>
      </c>
      <c r="K275" s="293"/>
      <c r="L275" s="331"/>
      <c r="M275" s="294" t="s">
        <v>2461</v>
      </c>
      <c r="N275" s="319" t="s">
        <v>3222</v>
      </c>
      <c r="O275" s="317" t="s">
        <v>40</v>
      </c>
    </row>
    <row r="276" spans="1:15" s="391" customFormat="1" ht="20.25" customHeight="1">
      <c r="A276" s="231" t="s">
        <v>3209</v>
      </c>
      <c r="B276" s="217"/>
      <c r="C276" s="217" t="s">
        <v>2910</v>
      </c>
      <c r="D276" s="218" t="s">
        <v>567</v>
      </c>
      <c r="E276" s="218" t="s">
        <v>30</v>
      </c>
      <c r="F276" s="218" t="s">
        <v>53</v>
      </c>
      <c r="G276" s="218" t="str">
        <f t="shared" si="4"/>
        <v>C3Y_0220207</v>
      </c>
      <c r="H276" s="217" t="s">
        <v>3223</v>
      </c>
      <c r="I276" s="293" t="s">
        <v>1519</v>
      </c>
      <c r="J276" s="293" t="s">
        <v>1519</v>
      </c>
      <c r="K276" s="293"/>
      <c r="L276" s="331"/>
      <c r="M276" s="294" t="s">
        <v>2461</v>
      </c>
      <c r="N276" s="319" t="s">
        <v>3224</v>
      </c>
      <c r="O276" s="317" t="s">
        <v>3216</v>
      </c>
    </row>
    <row r="277" spans="1:15" s="391" customFormat="1" ht="20.25" customHeight="1">
      <c r="A277" s="231" t="s">
        <v>3209</v>
      </c>
      <c r="B277" s="217"/>
      <c r="C277" s="217" t="s">
        <v>2910</v>
      </c>
      <c r="D277" s="218" t="s">
        <v>567</v>
      </c>
      <c r="E277" s="218" t="s">
        <v>30</v>
      </c>
      <c r="F277" s="218" t="s">
        <v>55</v>
      </c>
      <c r="G277" s="218" t="str">
        <f t="shared" si="4"/>
        <v>C3Y_0220208</v>
      </c>
      <c r="H277" s="217" t="s">
        <v>3225</v>
      </c>
      <c r="I277" s="293" t="s">
        <v>1519</v>
      </c>
      <c r="J277" s="293" t="s">
        <v>1519</v>
      </c>
      <c r="K277" s="293"/>
      <c r="L277" s="331"/>
      <c r="M277" s="294" t="s">
        <v>2461</v>
      </c>
      <c r="N277" s="319" t="s">
        <v>3226</v>
      </c>
      <c r="O277" s="317" t="s">
        <v>40</v>
      </c>
    </row>
    <row r="278" spans="1:15" s="391" customFormat="1" ht="20.25" customHeight="1">
      <c r="A278" s="231" t="s">
        <v>3209</v>
      </c>
      <c r="B278" s="217"/>
      <c r="C278" s="217" t="s">
        <v>2910</v>
      </c>
      <c r="D278" s="218" t="s">
        <v>567</v>
      </c>
      <c r="E278" s="218" t="s">
        <v>30</v>
      </c>
      <c r="F278" s="218" t="s">
        <v>57</v>
      </c>
      <c r="G278" s="218" t="str">
        <f t="shared" si="4"/>
        <v>C3Y_0220209</v>
      </c>
      <c r="H278" s="217" t="s">
        <v>3227</v>
      </c>
      <c r="I278" s="293" t="s">
        <v>1519</v>
      </c>
      <c r="J278" s="293" t="s">
        <v>1519</v>
      </c>
      <c r="K278" s="293"/>
      <c r="L278" s="331"/>
      <c r="M278" s="294" t="s">
        <v>2461</v>
      </c>
      <c r="N278" s="319" t="s">
        <v>3228</v>
      </c>
      <c r="O278" s="317" t="s">
        <v>3216</v>
      </c>
    </row>
    <row r="279" spans="1:15" s="391" customFormat="1" ht="20.25" customHeight="1">
      <c r="A279" s="231" t="s">
        <v>3209</v>
      </c>
      <c r="B279" s="217"/>
      <c r="C279" s="217" t="s">
        <v>2910</v>
      </c>
      <c r="D279" s="218" t="s">
        <v>567</v>
      </c>
      <c r="E279" s="218" t="s">
        <v>30</v>
      </c>
      <c r="F279" s="218" t="s">
        <v>59</v>
      </c>
      <c r="G279" s="218" t="str">
        <f t="shared" si="4"/>
        <v>C3Y_0220210</v>
      </c>
      <c r="H279" s="217" t="s">
        <v>3229</v>
      </c>
      <c r="I279" s="293" t="s">
        <v>1519</v>
      </c>
      <c r="J279" s="293" t="s">
        <v>1519</v>
      </c>
      <c r="K279" s="293"/>
      <c r="L279" s="331"/>
      <c r="M279" s="294" t="s">
        <v>2461</v>
      </c>
      <c r="N279" s="319" t="s">
        <v>3230</v>
      </c>
      <c r="O279" s="317" t="s">
        <v>3216</v>
      </c>
    </row>
    <row r="280" spans="1:15" s="391" customFormat="1" ht="20.25" customHeight="1">
      <c r="A280" s="231" t="s">
        <v>3209</v>
      </c>
      <c r="B280" s="217"/>
      <c r="C280" s="217" t="s">
        <v>2910</v>
      </c>
      <c r="D280" s="218" t="s">
        <v>567</v>
      </c>
      <c r="E280" s="218" t="s">
        <v>30</v>
      </c>
      <c r="F280" s="218" t="s">
        <v>61</v>
      </c>
      <c r="G280" s="218" t="str">
        <f t="shared" si="4"/>
        <v>C3Y_0220211</v>
      </c>
      <c r="H280" s="217" t="s">
        <v>3231</v>
      </c>
      <c r="I280" s="293" t="s">
        <v>1519</v>
      </c>
      <c r="J280" s="293" t="s">
        <v>1519</v>
      </c>
      <c r="K280" s="293"/>
      <c r="L280" s="331"/>
      <c r="M280" s="294" t="s">
        <v>2461</v>
      </c>
      <c r="N280" s="319" t="s">
        <v>3232</v>
      </c>
      <c r="O280" s="317" t="s">
        <v>40</v>
      </c>
    </row>
    <row r="281" spans="1:15" s="391" customFormat="1" ht="20.25" customHeight="1">
      <c r="A281" s="231" t="s">
        <v>3209</v>
      </c>
      <c r="B281" s="217"/>
      <c r="C281" s="217" t="s">
        <v>2910</v>
      </c>
      <c r="D281" s="218" t="s">
        <v>567</v>
      </c>
      <c r="E281" s="218" t="s">
        <v>30</v>
      </c>
      <c r="F281" s="218" t="s">
        <v>63</v>
      </c>
      <c r="G281" s="218" t="str">
        <f t="shared" si="4"/>
        <v>C3Y_0220212</v>
      </c>
      <c r="H281" s="217" t="s">
        <v>3233</v>
      </c>
      <c r="I281" s="293" t="s">
        <v>1519</v>
      </c>
      <c r="J281" s="293" t="s">
        <v>1519</v>
      </c>
      <c r="K281" s="293"/>
      <c r="L281" s="331"/>
      <c r="M281" s="294" t="s">
        <v>2461</v>
      </c>
      <c r="N281" s="319" t="s">
        <v>3234</v>
      </c>
      <c r="O281" s="317" t="s">
        <v>40</v>
      </c>
    </row>
    <row r="282" spans="1:15" s="391" customFormat="1" ht="48.65" customHeight="1" thickBot="1">
      <c r="A282" s="233" t="s">
        <v>3235</v>
      </c>
      <c r="B282" s="222" t="s">
        <v>2513</v>
      </c>
      <c r="C282" s="222" t="s">
        <v>2910</v>
      </c>
      <c r="D282" s="223" t="s">
        <v>567</v>
      </c>
      <c r="E282" s="223" t="s">
        <v>1557</v>
      </c>
      <c r="F282" s="223" t="s">
        <v>1509</v>
      </c>
      <c r="G282" s="223" t="str">
        <f t="shared" si="4"/>
        <v>C3Y_0220301</v>
      </c>
      <c r="H282" s="222" t="s">
        <v>3236</v>
      </c>
      <c r="I282" s="295" t="s">
        <v>1519</v>
      </c>
      <c r="J282" s="295"/>
      <c r="K282" s="295"/>
      <c r="L282" s="444"/>
      <c r="M282" s="296" t="s">
        <v>2461</v>
      </c>
      <c r="N282" s="320" t="s">
        <v>3919</v>
      </c>
      <c r="O282" s="330" t="s">
        <v>3237</v>
      </c>
    </row>
    <row r="283" spans="1:15" s="391" customFormat="1" ht="32.9" customHeight="1" thickBot="1">
      <c r="A283" s="279" t="s">
        <v>3238</v>
      </c>
      <c r="B283" s="280" t="s">
        <v>3239</v>
      </c>
      <c r="C283" s="280" t="s">
        <v>2910</v>
      </c>
      <c r="D283" s="281" t="s">
        <v>3240</v>
      </c>
      <c r="E283" s="276" t="s">
        <v>1508</v>
      </c>
      <c r="F283" s="276" t="s">
        <v>1509</v>
      </c>
      <c r="G283" s="281" t="str">
        <f t="shared" si="4"/>
        <v>C3Y_0230001</v>
      </c>
      <c r="H283" s="280" t="s">
        <v>1518</v>
      </c>
      <c r="I283" s="314" t="s">
        <v>1519</v>
      </c>
      <c r="J283" s="314"/>
      <c r="K283" s="314"/>
      <c r="L283" s="452"/>
      <c r="M283" s="315" t="s">
        <v>2461</v>
      </c>
      <c r="N283" s="159" t="s">
        <v>2517</v>
      </c>
      <c r="O283" s="347" t="s">
        <v>1521</v>
      </c>
    </row>
    <row r="284" spans="1:15" s="391" customFormat="1" ht="32.9" customHeight="1" thickBot="1">
      <c r="A284" s="274" t="s">
        <v>3241</v>
      </c>
      <c r="B284" s="275" t="s">
        <v>3242</v>
      </c>
      <c r="C284" s="275" t="s">
        <v>2910</v>
      </c>
      <c r="D284" s="276" t="s">
        <v>3243</v>
      </c>
      <c r="E284" s="276" t="s">
        <v>1508</v>
      </c>
      <c r="F284" s="276" t="s">
        <v>1509</v>
      </c>
      <c r="G284" s="276" t="str">
        <f t="shared" si="4"/>
        <v>C3Y_0240001</v>
      </c>
      <c r="H284" s="275" t="s">
        <v>3244</v>
      </c>
      <c r="I284" s="302" t="s">
        <v>1519</v>
      </c>
      <c r="J284" s="302"/>
      <c r="K284" s="302"/>
      <c r="L284" s="448"/>
      <c r="M284" s="303"/>
      <c r="N284" s="159" t="s">
        <v>3245</v>
      </c>
      <c r="O284" s="347" t="s">
        <v>3246</v>
      </c>
    </row>
    <row r="285" spans="1:15" s="391" customFormat="1" ht="32.9" customHeight="1" thickBot="1">
      <c r="A285" s="279" t="s">
        <v>3247</v>
      </c>
      <c r="B285" s="280" t="s">
        <v>3248</v>
      </c>
      <c r="C285" s="280" t="s">
        <v>2910</v>
      </c>
      <c r="D285" s="281" t="s">
        <v>3249</v>
      </c>
      <c r="E285" s="276" t="s">
        <v>1508</v>
      </c>
      <c r="F285" s="276" t="s">
        <v>1509</v>
      </c>
      <c r="G285" s="281" t="str">
        <f t="shared" si="4"/>
        <v>C3Y_0250001</v>
      </c>
      <c r="H285" s="280" t="s">
        <v>3244</v>
      </c>
      <c r="I285" s="314" t="s">
        <v>1519</v>
      </c>
      <c r="J285" s="314"/>
      <c r="K285" s="314"/>
      <c r="L285" s="452"/>
      <c r="M285" s="315"/>
      <c r="N285" s="159" t="s">
        <v>3250</v>
      </c>
      <c r="O285" s="347" t="s">
        <v>3246</v>
      </c>
    </row>
    <row r="286" spans="1:15" s="391" customFormat="1" ht="31.5" customHeight="1">
      <c r="A286" s="226" t="s">
        <v>3251</v>
      </c>
      <c r="B286" s="227" t="s">
        <v>3252</v>
      </c>
      <c r="C286" s="227" t="s">
        <v>2910</v>
      </c>
      <c r="D286" s="228" t="s">
        <v>3253</v>
      </c>
      <c r="E286" s="228" t="s">
        <v>1508</v>
      </c>
      <c r="F286" s="228" t="s">
        <v>1509</v>
      </c>
      <c r="G286" s="228" t="str">
        <f t="shared" si="4"/>
        <v>C3Y_0260001</v>
      </c>
      <c r="H286" s="227" t="s">
        <v>1518</v>
      </c>
      <c r="I286" s="291" t="s">
        <v>1519</v>
      </c>
      <c r="J286" s="291"/>
      <c r="K286" s="291"/>
      <c r="L286" s="443"/>
      <c r="M286" s="292"/>
      <c r="N286" s="321" t="s">
        <v>3920</v>
      </c>
      <c r="O286" s="318" t="s">
        <v>1521</v>
      </c>
    </row>
    <row r="287" spans="1:15" s="391" customFormat="1" ht="20.25" customHeight="1">
      <c r="A287" s="231" t="s">
        <v>3251</v>
      </c>
      <c r="B287" s="217" t="s">
        <v>3254</v>
      </c>
      <c r="C287" s="217" t="s">
        <v>2910</v>
      </c>
      <c r="D287" s="218" t="s">
        <v>605</v>
      </c>
      <c r="E287" s="218" t="s">
        <v>1509</v>
      </c>
      <c r="F287" s="218" t="s">
        <v>1509</v>
      </c>
      <c r="G287" s="218" t="str">
        <f t="shared" si="4"/>
        <v>C3Y_0260101</v>
      </c>
      <c r="H287" s="217"/>
      <c r="I287" s="293"/>
      <c r="J287" s="293"/>
      <c r="K287" s="293" t="s">
        <v>1519</v>
      </c>
      <c r="L287" s="331"/>
      <c r="M287" s="294"/>
      <c r="N287" s="319" t="s">
        <v>3921</v>
      </c>
      <c r="O287" s="317"/>
    </row>
    <row r="288" spans="1:15" s="391" customFormat="1" ht="21.65" customHeight="1" thickBot="1">
      <c r="A288" s="233" t="s">
        <v>3251</v>
      </c>
      <c r="B288" s="222" t="s">
        <v>3255</v>
      </c>
      <c r="C288" s="222" t="s">
        <v>2910</v>
      </c>
      <c r="D288" s="223" t="s">
        <v>605</v>
      </c>
      <c r="E288" s="223" t="s">
        <v>1509</v>
      </c>
      <c r="F288" s="223" t="s">
        <v>1517</v>
      </c>
      <c r="G288" s="223" t="str">
        <f t="shared" si="4"/>
        <v>C3Y_0260102</v>
      </c>
      <c r="H288" s="222"/>
      <c r="I288" s="295"/>
      <c r="J288" s="295"/>
      <c r="K288" s="295" t="s">
        <v>1519</v>
      </c>
      <c r="L288" s="444"/>
      <c r="M288" s="296"/>
      <c r="N288" s="320" t="s">
        <v>3256</v>
      </c>
      <c r="O288" s="330"/>
    </row>
    <row r="289" spans="1:15" s="391" customFormat="1" ht="20.25" customHeight="1">
      <c r="A289" s="235" t="s">
        <v>1931</v>
      </c>
      <c r="B289" s="236" t="s">
        <v>3257</v>
      </c>
      <c r="C289" s="236" t="s">
        <v>2910</v>
      </c>
      <c r="D289" s="237" t="s">
        <v>3258</v>
      </c>
      <c r="E289" s="237" t="s">
        <v>1509</v>
      </c>
      <c r="F289" s="237" t="s">
        <v>1509</v>
      </c>
      <c r="G289" s="237" t="str">
        <f t="shared" si="4"/>
        <v>C3Y_0270101</v>
      </c>
      <c r="H289" s="236" t="s">
        <v>1518</v>
      </c>
      <c r="I289" s="297" t="s">
        <v>1519</v>
      </c>
      <c r="J289" s="297"/>
      <c r="K289" s="297"/>
      <c r="L289" s="445"/>
      <c r="M289" s="298"/>
      <c r="N289" s="324" t="s">
        <v>3259</v>
      </c>
      <c r="O289" s="334" t="s">
        <v>1521</v>
      </c>
    </row>
    <row r="290" spans="1:15" s="391" customFormat="1" ht="31.5" customHeight="1">
      <c r="A290" s="231" t="s">
        <v>1931</v>
      </c>
      <c r="B290" s="217" t="s">
        <v>3260</v>
      </c>
      <c r="C290" s="217" t="s">
        <v>2910</v>
      </c>
      <c r="D290" s="218" t="s">
        <v>611</v>
      </c>
      <c r="E290" s="218" t="s">
        <v>1517</v>
      </c>
      <c r="F290" s="218" t="s">
        <v>368</v>
      </c>
      <c r="G290" s="218" t="str">
        <f t="shared" si="4"/>
        <v>C3Y_0270201</v>
      </c>
      <c r="H290" s="217" t="s">
        <v>1518</v>
      </c>
      <c r="I290" s="293" t="s">
        <v>1519</v>
      </c>
      <c r="J290" s="293"/>
      <c r="K290" s="293"/>
      <c r="L290" s="331"/>
      <c r="M290" s="294"/>
      <c r="N290" s="319" t="s">
        <v>3261</v>
      </c>
      <c r="O290" s="317" t="s">
        <v>1521</v>
      </c>
    </row>
    <row r="291" spans="1:15" s="391" customFormat="1" ht="20.25" customHeight="1">
      <c r="A291" s="231" t="s">
        <v>1931</v>
      </c>
      <c r="B291" s="217" t="s">
        <v>3262</v>
      </c>
      <c r="C291" s="217" t="s">
        <v>2910</v>
      </c>
      <c r="D291" s="218" t="s">
        <v>611</v>
      </c>
      <c r="E291" s="218" t="s">
        <v>1557</v>
      </c>
      <c r="F291" s="218" t="s">
        <v>368</v>
      </c>
      <c r="G291" s="218" t="str">
        <f t="shared" si="4"/>
        <v>C3Y_0270301</v>
      </c>
      <c r="H291" s="217" t="s">
        <v>1518</v>
      </c>
      <c r="I291" s="293" t="s">
        <v>1519</v>
      </c>
      <c r="J291" s="293"/>
      <c r="K291" s="293"/>
      <c r="L291" s="331"/>
      <c r="M291" s="294"/>
      <c r="N291" s="319" t="s">
        <v>3922</v>
      </c>
      <c r="O291" s="317" t="s">
        <v>1521</v>
      </c>
    </row>
    <row r="292" spans="1:15" s="391" customFormat="1" ht="20.25" customHeight="1">
      <c r="A292" s="231" t="s">
        <v>1931</v>
      </c>
      <c r="B292" s="217" t="s">
        <v>3263</v>
      </c>
      <c r="C292" s="217" t="s">
        <v>2910</v>
      </c>
      <c r="D292" s="218" t="s">
        <v>611</v>
      </c>
      <c r="E292" s="218" t="s">
        <v>1562</v>
      </c>
      <c r="F292" s="218" t="s">
        <v>368</v>
      </c>
      <c r="G292" s="218" t="str">
        <f t="shared" si="4"/>
        <v>C3Y_0270401</v>
      </c>
      <c r="H292" s="217" t="s">
        <v>1518</v>
      </c>
      <c r="I292" s="293" t="s">
        <v>1519</v>
      </c>
      <c r="J292" s="293"/>
      <c r="K292" s="293"/>
      <c r="L292" s="331"/>
      <c r="M292" s="294"/>
      <c r="N292" s="319" t="s">
        <v>3264</v>
      </c>
      <c r="O292" s="317" t="s">
        <v>1521</v>
      </c>
    </row>
    <row r="293" spans="1:15" s="391" customFormat="1" ht="20.25" customHeight="1">
      <c r="A293" s="231" t="s">
        <v>1931</v>
      </c>
      <c r="B293" s="217" t="s">
        <v>3265</v>
      </c>
      <c r="C293" s="217" t="s">
        <v>2910</v>
      </c>
      <c r="D293" s="218" t="s">
        <v>611</v>
      </c>
      <c r="E293" s="218" t="s">
        <v>1564</v>
      </c>
      <c r="F293" s="218" t="s">
        <v>368</v>
      </c>
      <c r="G293" s="218" t="str">
        <f t="shared" si="4"/>
        <v>C3Y_0270501</v>
      </c>
      <c r="H293" s="217" t="s">
        <v>1518</v>
      </c>
      <c r="I293" s="293" t="s">
        <v>1519</v>
      </c>
      <c r="J293" s="293"/>
      <c r="K293" s="293"/>
      <c r="L293" s="331"/>
      <c r="M293" s="294"/>
      <c r="N293" s="319" t="s">
        <v>3266</v>
      </c>
      <c r="O293" s="317" t="s">
        <v>1521</v>
      </c>
    </row>
    <row r="294" spans="1:15" s="391" customFormat="1" ht="21.65" customHeight="1" thickBot="1">
      <c r="A294" s="240" t="s">
        <v>1931</v>
      </c>
      <c r="B294" s="241" t="s">
        <v>3267</v>
      </c>
      <c r="C294" s="241" t="s">
        <v>2910</v>
      </c>
      <c r="D294" s="242" t="s">
        <v>611</v>
      </c>
      <c r="E294" s="242" t="s">
        <v>2277</v>
      </c>
      <c r="F294" s="242" t="s">
        <v>368</v>
      </c>
      <c r="G294" s="242" t="str">
        <f t="shared" si="4"/>
        <v>C3Y_0270601</v>
      </c>
      <c r="H294" s="241" t="s">
        <v>1518</v>
      </c>
      <c r="I294" s="299" t="s">
        <v>1519</v>
      </c>
      <c r="J294" s="299"/>
      <c r="K294" s="299"/>
      <c r="L294" s="446"/>
      <c r="M294" s="300"/>
      <c r="N294" s="119" t="s">
        <v>3268</v>
      </c>
      <c r="O294" s="335" t="s">
        <v>1521</v>
      </c>
    </row>
    <row r="295" spans="1:15" s="391" customFormat="1" ht="20.25" customHeight="1">
      <c r="A295" s="226" t="s">
        <v>3269</v>
      </c>
      <c r="B295" s="227" t="s">
        <v>3270</v>
      </c>
      <c r="C295" s="227" t="s">
        <v>2910</v>
      </c>
      <c r="D295" s="228" t="s">
        <v>3271</v>
      </c>
      <c r="E295" s="228" t="s">
        <v>368</v>
      </c>
      <c r="F295" s="228" t="s">
        <v>1509</v>
      </c>
      <c r="G295" s="228" t="str">
        <f t="shared" si="4"/>
        <v>C3Y_0280101</v>
      </c>
      <c r="H295" s="227" t="s">
        <v>1518</v>
      </c>
      <c r="I295" s="291" t="s">
        <v>1519</v>
      </c>
      <c r="J295" s="291"/>
      <c r="K295" s="291"/>
      <c r="L295" s="443"/>
      <c r="M295" s="292"/>
      <c r="N295" s="321" t="s">
        <v>3923</v>
      </c>
      <c r="O295" s="318" t="s">
        <v>1521</v>
      </c>
    </row>
    <row r="296" spans="1:15" s="391" customFormat="1" ht="31.5" customHeight="1">
      <c r="A296" s="231" t="s">
        <v>3272</v>
      </c>
      <c r="B296" s="217" t="s">
        <v>3273</v>
      </c>
      <c r="C296" s="217" t="s">
        <v>2910</v>
      </c>
      <c r="D296" s="218" t="s">
        <v>617</v>
      </c>
      <c r="E296" s="218" t="s">
        <v>30</v>
      </c>
      <c r="F296" s="218" t="s">
        <v>368</v>
      </c>
      <c r="G296" s="218" t="str">
        <f t="shared" si="4"/>
        <v>C3Y_0280201</v>
      </c>
      <c r="H296" s="217" t="s">
        <v>3274</v>
      </c>
      <c r="I296" s="293" t="s">
        <v>1519</v>
      </c>
      <c r="J296" s="293"/>
      <c r="K296" s="293"/>
      <c r="L296" s="331"/>
      <c r="M296" s="294"/>
      <c r="N296" s="319" t="s">
        <v>3275</v>
      </c>
      <c r="O296" s="317" t="s">
        <v>3276</v>
      </c>
    </row>
    <row r="297" spans="1:15" s="391" customFormat="1" ht="31.5" customHeight="1">
      <c r="A297" s="231" t="s">
        <v>3277</v>
      </c>
      <c r="B297" s="217" t="s">
        <v>3278</v>
      </c>
      <c r="C297" s="217" t="s">
        <v>2910</v>
      </c>
      <c r="D297" s="218" t="s">
        <v>617</v>
      </c>
      <c r="E297" s="218" t="s">
        <v>41</v>
      </c>
      <c r="F297" s="218" t="s">
        <v>368</v>
      </c>
      <c r="G297" s="218" t="str">
        <f t="shared" si="4"/>
        <v>C3Y_0280301</v>
      </c>
      <c r="H297" s="217" t="s">
        <v>3274</v>
      </c>
      <c r="I297" s="293" t="s">
        <v>1519</v>
      </c>
      <c r="J297" s="293"/>
      <c r="K297" s="293"/>
      <c r="L297" s="331"/>
      <c r="M297" s="294"/>
      <c r="N297" s="319" t="s">
        <v>3279</v>
      </c>
      <c r="O297" s="317" t="s">
        <v>3276</v>
      </c>
    </row>
    <row r="298" spans="1:15" s="391" customFormat="1" ht="31.5" customHeight="1">
      <c r="A298" s="231" t="s">
        <v>3277</v>
      </c>
      <c r="B298" s="217" t="s">
        <v>3280</v>
      </c>
      <c r="C298" s="217" t="s">
        <v>2910</v>
      </c>
      <c r="D298" s="218" t="s">
        <v>617</v>
      </c>
      <c r="E298" s="218" t="s">
        <v>44</v>
      </c>
      <c r="F298" s="218" t="s">
        <v>368</v>
      </c>
      <c r="G298" s="218" t="str">
        <f t="shared" si="4"/>
        <v>C3Y_0280401</v>
      </c>
      <c r="H298" s="217" t="s">
        <v>3274</v>
      </c>
      <c r="I298" s="293" t="s">
        <v>1519</v>
      </c>
      <c r="J298" s="293"/>
      <c r="K298" s="293"/>
      <c r="L298" s="331"/>
      <c r="M298" s="294"/>
      <c r="N298" s="319" t="s">
        <v>3281</v>
      </c>
      <c r="O298" s="317" t="s">
        <v>3282</v>
      </c>
    </row>
    <row r="299" spans="1:15" s="391" customFormat="1" ht="31.5" customHeight="1">
      <c r="A299" s="231" t="s">
        <v>3277</v>
      </c>
      <c r="B299" s="217" t="s">
        <v>3283</v>
      </c>
      <c r="C299" s="217" t="s">
        <v>2910</v>
      </c>
      <c r="D299" s="218" t="s">
        <v>617</v>
      </c>
      <c r="E299" s="218" t="s">
        <v>47</v>
      </c>
      <c r="F299" s="218" t="s">
        <v>368</v>
      </c>
      <c r="G299" s="218" t="str">
        <f t="shared" si="4"/>
        <v>C3Y_0280501</v>
      </c>
      <c r="H299" s="217" t="s">
        <v>3274</v>
      </c>
      <c r="I299" s="293" t="s">
        <v>1519</v>
      </c>
      <c r="J299" s="293"/>
      <c r="K299" s="293"/>
      <c r="L299" s="331"/>
      <c r="M299" s="294"/>
      <c r="N299" s="319" t="s">
        <v>3284</v>
      </c>
      <c r="O299" s="317" t="s">
        <v>3285</v>
      </c>
    </row>
    <row r="300" spans="1:15" s="391" customFormat="1" ht="31.5" customHeight="1">
      <c r="A300" s="231" t="s">
        <v>3277</v>
      </c>
      <c r="B300" s="217" t="s">
        <v>3286</v>
      </c>
      <c r="C300" s="217" t="s">
        <v>2910</v>
      </c>
      <c r="D300" s="218" t="s">
        <v>617</v>
      </c>
      <c r="E300" s="218" t="s">
        <v>50</v>
      </c>
      <c r="F300" s="218" t="s">
        <v>368</v>
      </c>
      <c r="G300" s="218" t="str">
        <f t="shared" si="4"/>
        <v>C3Y_0280601</v>
      </c>
      <c r="H300" s="217" t="s">
        <v>3274</v>
      </c>
      <c r="I300" s="293" t="s">
        <v>1519</v>
      </c>
      <c r="J300" s="293"/>
      <c r="K300" s="293"/>
      <c r="L300" s="331"/>
      <c r="M300" s="294"/>
      <c r="N300" s="319" t="s">
        <v>3287</v>
      </c>
      <c r="O300" s="317" t="s">
        <v>3288</v>
      </c>
    </row>
    <row r="301" spans="1:15" s="391" customFormat="1" ht="31.5" customHeight="1">
      <c r="A301" s="231" t="s">
        <v>3277</v>
      </c>
      <c r="B301" s="217" t="s">
        <v>3289</v>
      </c>
      <c r="C301" s="217" t="s">
        <v>2910</v>
      </c>
      <c r="D301" s="218" t="s">
        <v>617</v>
      </c>
      <c r="E301" s="218" t="s">
        <v>53</v>
      </c>
      <c r="F301" s="218" t="s">
        <v>368</v>
      </c>
      <c r="G301" s="218" t="str">
        <f t="shared" si="4"/>
        <v>C3Y_0280701</v>
      </c>
      <c r="H301" s="217" t="s">
        <v>3274</v>
      </c>
      <c r="I301" s="293" t="s">
        <v>1519</v>
      </c>
      <c r="J301" s="293"/>
      <c r="K301" s="293"/>
      <c r="L301" s="331"/>
      <c r="M301" s="294"/>
      <c r="N301" s="319" t="s">
        <v>3924</v>
      </c>
      <c r="O301" s="317" t="s">
        <v>3290</v>
      </c>
    </row>
    <row r="302" spans="1:15" s="391" customFormat="1" ht="31.5" customHeight="1">
      <c r="A302" s="231" t="s">
        <v>3277</v>
      </c>
      <c r="B302" s="217" t="s">
        <v>3291</v>
      </c>
      <c r="C302" s="217" t="s">
        <v>2910</v>
      </c>
      <c r="D302" s="218" t="s">
        <v>617</v>
      </c>
      <c r="E302" s="218" t="s">
        <v>55</v>
      </c>
      <c r="F302" s="218" t="s">
        <v>368</v>
      </c>
      <c r="G302" s="218" t="str">
        <f t="shared" si="4"/>
        <v>C3Y_0280801</v>
      </c>
      <c r="H302" s="217" t="s">
        <v>3274</v>
      </c>
      <c r="I302" s="293" t="s">
        <v>1519</v>
      </c>
      <c r="J302" s="293"/>
      <c r="K302" s="293"/>
      <c r="L302" s="331"/>
      <c r="M302" s="294"/>
      <c r="N302" s="319" t="s">
        <v>3292</v>
      </c>
      <c r="O302" s="317" t="s">
        <v>3293</v>
      </c>
    </row>
    <row r="303" spans="1:15" s="391" customFormat="1" ht="31.5" customHeight="1">
      <c r="A303" s="231" t="s">
        <v>3277</v>
      </c>
      <c r="B303" s="217" t="s">
        <v>3294</v>
      </c>
      <c r="C303" s="217" t="s">
        <v>2910</v>
      </c>
      <c r="D303" s="218" t="s">
        <v>617</v>
      </c>
      <c r="E303" s="218" t="s">
        <v>57</v>
      </c>
      <c r="F303" s="218" t="s">
        <v>368</v>
      </c>
      <c r="G303" s="218" t="str">
        <f t="shared" si="4"/>
        <v>C3Y_0280901</v>
      </c>
      <c r="H303" s="217" t="s">
        <v>3274</v>
      </c>
      <c r="I303" s="293" t="s">
        <v>1519</v>
      </c>
      <c r="J303" s="293"/>
      <c r="K303" s="293"/>
      <c r="L303" s="331"/>
      <c r="M303" s="294"/>
      <c r="N303" s="319" t="s">
        <v>3295</v>
      </c>
      <c r="O303" s="317" t="s">
        <v>3296</v>
      </c>
    </row>
    <row r="304" spans="1:15" s="391" customFormat="1" ht="20.25" customHeight="1">
      <c r="A304" s="231" t="s">
        <v>3277</v>
      </c>
      <c r="B304" s="217" t="s">
        <v>3297</v>
      </c>
      <c r="C304" s="217" t="s">
        <v>2910</v>
      </c>
      <c r="D304" s="218" t="s">
        <v>617</v>
      </c>
      <c r="E304" s="218" t="s">
        <v>57</v>
      </c>
      <c r="F304" s="218" t="s">
        <v>1517</v>
      </c>
      <c r="G304" s="218" t="str">
        <f t="shared" si="4"/>
        <v>C3Y_0280902</v>
      </c>
      <c r="H304" s="217"/>
      <c r="I304" s="293"/>
      <c r="J304" s="293"/>
      <c r="K304" s="293" t="s">
        <v>1519</v>
      </c>
      <c r="L304" s="331"/>
      <c r="M304" s="294"/>
      <c r="N304" s="319" t="s">
        <v>3298</v>
      </c>
      <c r="O304" s="317"/>
    </row>
    <row r="305" spans="1:15" s="391" customFormat="1" ht="31.5" customHeight="1">
      <c r="A305" s="231" t="s">
        <v>3277</v>
      </c>
      <c r="B305" s="217" t="s">
        <v>3299</v>
      </c>
      <c r="C305" s="217" t="s">
        <v>2910</v>
      </c>
      <c r="D305" s="218" t="s">
        <v>617</v>
      </c>
      <c r="E305" s="218" t="s">
        <v>59</v>
      </c>
      <c r="F305" s="218" t="s">
        <v>368</v>
      </c>
      <c r="G305" s="218" t="str">
        <f t="shared" si="4"/>
        <v>C3Y_0281001</v>
      </c>
      <c r="H305" s="217" t="s">
        <v>3274</v>
      </c>
      <c r="I305" s="293" t="s">
        <v>1519</v>
      </c>
      <c r="J305" s="293"/>
      <c r="K305" s="293"/>
      <c r="L305" s="331"/>
      <c r="M305" s="294"/>
      <c r="N305" s="319" t="s">
        <v>3300</v>
      </c>
      <c r="O305" s="317" t="s">
        <v>3301</v>
      </c>
    </row>
    <row r="306" spans="1:15" s="391" customFormat="1" ht="31.5" customHeight="1">
      <c r="A306" s="231" t="s">
        <v>3277</v>
      </c>
      <c r="B306" s="217" t="s">
        <v>1536</v>
      </c>
      <c r="C306" s="217" t="s">
        <v>2910</v>
      </c>
      <c r="D306" s="218" t="s">
        <v>617</v>
      </c>
      <c r="E306" s="218" t="s">
        <v>61</v>
      </c>
      <c r="F306" s="218" t="s">
        <v>368</v>
      </c>
      <c r="G306" s="218" t="str">
        <f t="shared" si="4"/>
        <v>C3Y_0281101</v>
      </c>
      <c r="H306" s="217" t="s">
        <v>3274</v>
      </c>
      <c r="I306" s="293" t="s">
        <v>1519</v>
      </c>
      <c r="J306" s="293"/>
      <c r="K306" s="293"/>
      <c r="L306" s="331"/>
      <c r="M306" s="294"/>
      <c r="N306" s="319" t="s">
        <v>3302</v>
      </c>
      <c r="O306" s="317" t="s">
        <v>3303</v>
      </c>
    </row>
    <row r="307" spans="1:15" s="391" customFormat="1" ht="21.65" customHeight="1" thickBot="1">
      <c r="A307" s="233" t="s">
        <v>3277</v>
      </c>
      <c r="B307" s="222" t="s">
        <v>1536</v>
      </c>
      <c r="C307" s="222" t="s">
        <v>2910</v>
      </c>
      <c r="D307" s="223" t="s">
        <v>617</v>
      </c>
      <c r="E307" s="223" t="s">
        <v>2794</v>
      </c>
      <c r="F307" s="223" t="s">
        <v>1517</v>
      </c>
      <c r="G307" s="223" t="str">
        <f t="shared" si="4"/>
        <v>C3Y_0281102</v>
      </c>
      <c r="H307" s="222"/>
      <c r="I307" s="295"/>
      <c r="J307" s="295"/>
      <c r="K307" s="295" t="s">
        <v>1519</v>
      </c>
      <c r="L307" s="444"/>
      <c r="M307" s="296"/>
      <c r="N307" s="320" t="s">
        <v>3304</v>
      </c>
      <c r="O307" s="330"/>
    </row>
    <row r="308" spans="1:15" s="391" customFormat="1" ht="48.65" customHeight="1" thickBot="1">
      <c r="A308" s="279" t="s">
        <v>1986</v>
      </c>
      <c r="B308" s="280" t="s">
        <v>3305</v>
      </c>
      <c r="C308" s="280" t="s">
        <v>2910</v>
      </c>
      <c r="D308" s="281" t="s">
        <v>3306</v>
      </c>
      <c r="E308" s="281" t="s">
        <v>1508</v>
      </c>
      <c r="F308" s="281" t="s">
        <v>1509</v>
      </c>
      <c r="G308" s="281" t="str">
        <f t="shared" si="4"/>
        <v>C3Y_0290001</v>
      </c>
      <c r="H308" s="280" t="s">
        <v>3307</v>
      </c>
      <c r="I308" s="314" t="s">
        <v>1519</v>
      </c>
      <c r="J308" s="314"/>
      <c r="K308" s="314"/>
      <c r="L308" s="452"/>
      <c r="M308" s="315"/>
      <c r="N308" s="326" t="s">
        <v>3925</v>
      </c>
      <c r="O308" s="348" t="s">
        <v>3926</v>
      </c>
    </row>
    <row r="309" spans="1:15" s="391" customFormat="1" ht="94.5" customHeight="1">
      <c r="A309" s="226" t="s">
        <v>3308</v>
      </c>
      <c r="B309" s="227" t="s">
        <v>3309</v>
      </c>
      <c r="C309" s="227" t="s">
        <v>2910</v>
      </c>
      <c r="D309" s="228" t="s">
        <v>3310</v>
      </c>
      <c r="E309" s="228" t="s">
        <v>1508</v>
      </c>
      <c r="F309" s="228" t="s">
        <v>1509</v>
      </c>
      <c r="G309" s="228" t="str">
        <f t="shared" si="4"/>
        <v>C3Y_0300001</v>
      </c>
      <c r="H309" s="227" t="s">
        <v>2594</v>
      </c>
      <c r="I309" s="291" t="s">
        <v>1519</v>
      </c>
      <c r="J309" s="291"/>
      <c r="K309" s="291"/>
      <c r="L309" s="443"/>
      <c r="M309" s="292"/>
      <c r="N309" s="329" t="s">
        <v>3927</v>
      </c>
      <c r="O309" s="318" t="s">
        <v>3311</v>
      </c>
    </row>
    <row r="310" spans="1:15" s="391" customFormat="1" ht="31.5" customHeight="1">
      <c r="A310" s="231" t="s">
        <v>3308</v>
      </c>
      <c r="B310" s="217" t="s">
        <v>3312</v>
      </c>
      <c r="C310" s="217" t="s">
        <v>2910</v>
      </c>
      <c r="D310" s="218" t="s">
        <v>627</v>
      </c>
      <c r="E310" s="218" t="s">
        <v>1508</v>
      </c>
      <c r="F310" s="218" t="s">
        <v>1517</v>
      </c>
      <c r="G310" s="218" t="str">
        <f t="shared" si="4"/>
        <v>C3Y_0300002</v>
      </c>
      <c r="H310" s="217" t="s">
        <v>2594</v>
      </c>
      <c r="I310" s="293" t="s">
        <v>1519</v>
      </c>
      <c r="J310" s="293"/>
      <c r="K310" s="293"/>
      <c r="L310" s="331"/>
      <c r="M310" s="294"/>
      <c r="N310" s="324" t="s">
        <v>3928</v>
      </c>
      <c r="O310" s="317" t="s">
        <v>3311</v>
      </c>
    </row>
    <row r="311" spans="1:15" s="391" customFormat="1" ht="31.5" customHeight="1">
      <c r="A311" s="231" t="s">
        <v>3313</v>
      </c>
      <c r="B311" s="217" t="s">
        <v>3314</v>
      </c>
      <c r="C311" s="217" t="s">
        <v>2910</v>
      </c>
      <c r="D311" s="218" t="s">
        <v>627</v>
      </c>
      <c r="E311" s="218" t="s">
        <v>1509</v>
      </c>
      <c r="F311" s="218" t="s">
        <v>1509</v>
      </c>
      <c r="G311" s="218" t="str">
        <f t="shared" si="4"/>
        <v>C3Y_0300101</v>
      </c>
      <c r="H311" s="217" t="s">
        <v>1518</v>
      </c>
      <c r="I311" s="293" t="s">
        <v>1519</v>
      </c>
      <c r="J311" s="293"/>
      <c r="K311" s="293"/>
      <c r="L311" s="331"/>
      <c r="M311" s="294"/>
      <c r="N311" s="319" t="s">
        <v>3929</v>
      </c>
      <c r="O311" s="317" t="s">
        <v>3315</v>
      </c>
    </row>
    <row r="312" spans="1:15" s="391" customFormat="1" ht="21.65" customHeight="1" thickBot="1">
      <c r="A312" s="233" t="s">
        <v>3316</v>
      </c>
      <c r="B312" s="222" t="s">
        <v>3317</v>
      </c>
      <c r="C312" s="222" t="s">
        <v>2910</v>
      </c>
      <c r="D312" s="223" t="s">
        <v>627</v>
      </c>
      <c r="E312" s="223" t="s">
        <v>1517</v>
      </c>
      <c r="F312" s="223" t="s">
        <v>1509</v>
      </c>
      <c r="G312" s="223" t="str">
        <f t="shared" si="4"/>
        <v>C3Y_0300201</v>
      </c>
      <c r="H312" s="222" t="s">
        <v>1518</v>
      </c>
      <c r="I312" s="295" t="s">
        <v>1519</v>
      </c>
      <c r="J312" s="295"/>
      <c r="K312" s="295"/>
      <c r="L312" s="444"/>
      <c r="M312" s="296"/>
      <c r="N312" s="320" t="s">
        <v>3930</v>
      </c>
      <c r="O312" s="330" t="s">
        <v>3315</v>
      </c>
    </row>
    <row r="313" spans="1:15" s="391" customFormat="1" ht="32.9" customHeight="1" thickBot="1">
      <c r="A313" s="279" t="s">
        <v>3318</v>
      </c>
      <c r="B313" s="280" t="s">
        <v>3319</v>
      </c>
      <c r="C313" s="280" t="s">
        <v>2910</v>
      </c>
      <c r="D313" s="281" t="s">
        <v>3320</v>
      </c>
      <c r="E313" s="316" t="s">
        <v>1508</v>
      </c>
      <c r="F313" s="281" t="s">
        <v>1509</v>
      </c>
      <c r="G313" s="281" t="str">
        <f t="shared" si="4"/>
        <v>C3Y_0310001</v>
      </c>
      <c r="H313" s="280"/>
      <c r="I313" s="314"/>
      <c r="J313" s="314"/>
      <c r="K313" s="314" t="s">
        <v>1519</v>
      </c>
      <c r="L313" s="452"/>
      <c r="M313" s="315"/>
      <c r="N313" s="326" t="s">
        <v>3321</v>
      </c>
      <c r="O313" s="348"/>
    </row>
    <row r="314" spans="1:15" s="391" customFormat="1" ht="32.9" customHeight="1" thickBot="1">
      <c r="A314" s="274" t="s">
        <v>1363</v>
      </c>
      <c r="B314" s="275" t="s">
        <v>3322</v>
      </c>
      <c r="C314" s="275" t="s">
        <v>2910</v>
      </c>
      <c r="D314" s="276" t="s">
        <v>3323</v>
      </c>
      <c r="E314" s="276" t="s">
        <v>1508</v>
      </c>
      <c r="F314" s="276" t="s">
        <v>1509</v>
      </c>
      <c r="G314" s="276" t="str">
        <f t="shared" si="4"/>
        <v>C3Y_0320001</v>
      </c>
      <c r="H314" s="275"/>
      <c r="I314" s="302"/>
      <c r="J314" s="302"/>
      <c r="K314" s="302" t="s">
        <v>1519</v>
      </c>
      <c r="L314" s="448"/>
      <c r="M314" s="303"/>
      <c r="N314" s="159" t="s">
        <v>3324</v>
      </c>
      <c r="O314" s="347"/>
    </row>
    <row r="315" spans="1:15" s="391" customFormat="1" ht="32.9" customHeight="1" thickBot="1">
      <c r="A315" s="274" t="s">
        <v>3325</v>
      </c>
      <c r="B315" s="275" t="s">
        <v>3326</v>
      </c>
      <c r="C315" s="275" t="s">
        <v>2910</v>
      </c>
      <c r="D315" s="276" t="s">
        <v>3327</v>
      </c>
      <c r="E315" s="276" t="s">
        <v>1508</v>
      </c>
      <c r="F315" s="276" t="s">
        <v>1509</v>
      </c>
      <c r="G315" s="276" t="str">
        <f t="shared" si="4"/>
        <v>C3Y_0330001</v>
      </c>
      <c r="H315" s="275" t="s">
        <v>1990</v>
      </c>
      <c r="I315" s="302" t="s">
        <v>1519</v>
      </c>
      <c r="J315" s="302"/>
      <c r="K315" s="302"/>
      <c r="L315" s="448"/>
      <c r="M315" s="303"/>
      <c r="N315" s="159" t="s">
        <v>3328</v>
      </c>
      <c r="O315" s="347" t="s">
        <v>3329</v>
      </c>
    </row>
    <row r="316" spans="1:15" s="391" customFormat="1" ht="78.75" customHeight="1">
      <c r="A316" s="226" t="s">
        <v>3330</v>
      </c>
      <c r="B316" s="227" t="s">
        <v>3331</v>
      </c>
      <c r="C316" s="227" t="s">
        <v>2910</v>
      </c>
      <c r="D316" s="228" t="s">
        <v>3332</v>
      </c>
      <c r="E316" s="228" t="s">
        <v>1509</v>
      </c>
      <c r="F316" s="228" t="s">
        <v>1509</v>
      </c>
      <c r="G316" s="228" t="str">
        <f t="shared" si="4"/>
        <v>C3Y_0340101</v>
      </c>
      <c r="H316" s="227" t="s">
        <v>2520</v>
      </c>
      <c r="I316" s="291" t="s">
        <v>1519</v>
      </c>
      <c r="J316" s="291"/>
      <c r="K316" s="291"/>
      <c r="L316" s="443"/>
      <c r="M316" s="292" t="s">
        <v>1867</v>
      </c>
      <c r="N316" s="321" t="s">
        <v>3931</v>
      </c>
      <c r="O316" s="318" t="s">
        <v>3333</v>
      </c>
    </row>
    <row r="317" spans="1:15" s="391" customFormat="1" ht="31.5" customHeight="1">
      <c r="A317" s="231" t="s">
        <v>3330</v>
      </c>
      <c r="B317" s="217" t="s">
        <v>3334</v>
      </c>
      <c r="C317" s="217" t="s">
        <v>2910</v>
      </c>
      <c r="D317" s="218" t="s">
        <v>649</v>
      </c>
      <c r="E317" s="218" t="s">
        <v>368</v>
      </c>
      <c r="F317" s="218" t="s">
        <v>1517</v>
      </c>
      <c r="G317" s="218" t="str">
        <f t="shared" si="4"/>
        <v>C3Y_0340102</v>
      </c>
      <c r="H317" s="217" t="s">
        <v>2520</v>
      </c>
      <c r="I317" s="293" t="s">
        <v>1519</v>
      </c>
      <c r="J317" s="293"/>
      <c r="K317" s="293"/>
      <c r="L317" s="331"/>
      <c r="M317" s="294" t="s">
        <v>428</v>
      </c>
      <c r="N317" s="319" t="s">
        <v>3335</v>
      </c>
      <c r="O317" s="317" t="s">
        <v>3333</v>
      </c>
    </row>
    <row r="318" spans="1:15" s="391" customFormat="1" ht="47.25" customHeight="1">
      <c r="A318" s="231" t="s">
        <v>3330</v>
      </c>
      <c r="B318" s="217" t="s">
        <v>3336</v>
      </c>
      <c r="C318" s="217" t="s">
        <v>2910</v>
      </c>
      <c r="D318" s="218" t="s">
        <v>649</v>
      </c>
      <c r="E318" s="218" t="s">
        <v>368</v>
      </c>
      <c r="F318" s="218" t="s">
        <v>3337</v>
      </c>
      <c r="G318" s="218" t="str">
        <f t="shared" si="4"/>
        <v>C3Y_0340199</v>
      </c>
      <c r="H318" s="217"/>
      <c r="I318" s="293"/>
      <c r="J318" s="293"/>
      <c r="K318" s="293" t="s">
        <v>1519</v>
      </c>
      <c r="L318" s="331"/>
      <c r="M318" s="294" t="s">
        <v>3338</v>
      </c>
      <c r="N318" s="319"/>
      <c r="O318" s="317"/>
    </row>
    <row r="319" spans="1:15" s="391" customFormat="1" ht="63" customHeight="1">
      <c r="A319" s="231" t="s">
        <v>3330</v>
      </c>
      <c r="B319" s="217" t="s">
        <v>3339</v>
      </c>
      <c r="C319" s="217" t="s">
        <v>2910</v>
      </c>
      <c r="D319" s="218" t="s">
        <v>649</v>
      </c>
      <c r="E319" s="218" t="s">
        <v>368</v>
      </c>
      <c r="F319" s="218" t="s">
        <v>1557</v>
      </c>
      <c r="G319" s="218" t="str">
        <f t="shared" si="4"/>
        <v>C3Y_0340103</v>
      </c>
      <c r="H319" s="217" t="s">
        <v>2520</v>
      </c>
      <c r="I319" s="293" t="s">
        <v>1519</v>
      </c>
      <c r="J319" s="293"/>
      <c r="K319" s="293"/>
      <c r="L319" s="331"/>
      <c r="M319" s="294" t="s">
        <v>428</v>
      </c>
      <c r="N319" s="319" t="s">
        <v>3340</v>
      </c>
      <c r="O319" s="317" t="s">
        <v>3333</v>
      </c>
    </row>
    <row r="320" spans="1:15" s="391" customFormat="1" ht="78.75" customHeight="1">
      <c r="A320" s="231" t="s">
        <v>3330</v>
      </c>
      <c r="B320" s="217" t="s">
        <v>3341</v>
      </c>
      <c r="C320" s="217" t="s">
        <v>2910</v>
      </c>
      <c r="D320" s="218" t="s">
        <v>649</v>
      </c>
      <c r="E320" s="218" t="s">
        <v>368</v>
      </c>
      <c r="F320" s="218" t="s">
        <v>44</v>
      </c>
      <c r="G320" s="218" t="str">
        <f t="shared" si="4"/>
        <v>C3Y_0340104</v>
      </c>
      <c r="H320" s="217" t="s">
        <v>2520</v>
      </c>
      <c r="I320" s="293" t="s">
        <v>1519</v>
      </c>
      <c r="J320" s="293"/>
      <c r="K320" s="293"/>
      <c r="L320" s="331"/>
      <c r="M320" s="294" t="s">
        <v>428</v>
      </c>
      <c r="N320" s="319" t="s">
        <v>3342</v>
      </c>
      <c r="O320" s="317" t="s">
        <v>3333</v>
      </c>
    </row>
    <row r="321" spans="1:15" s="391" customFormat="1" ht="157.5" customHeight="1">
      <c r="A321" s="231" t="s">
        <v>3330</v>
      </c>
      <c r="B321" s="217" t="s">
        <v>3343</v>
      </c>
      <c r="C321" s="217" t="s">
        <v>2910</v>
      </c>
      <c r="D321" s="218" t="s">
        <v>649</v>
      </c>
      <c r="E321" s="218" t="s">
        <v>368</v>
      </c>
      <c r="F321" s="218" t="s">
        <v>47</v>
      </c>
      <c r="G321" s="218" t="str">
        <f t="shared" si="4"/>
        <v>C3Y_0340105</v>
      </c>
      <c r="H321" s="217" t="s">
        <v>2520</v>
      </c>
      <c r="I321" s="293" t="s">
        <v>1519</v>
      </c>
      <c r="J321" s="293"/>
      <c r="K321" s="293"/>
      <c r="L321" s="331"/>
      <c r="M321" s="294" t="s">
        <v>428</v>
      </c>
      <c r="N321" s="319" t="s">
        <v>3932</v>
      </c>
      <c r="O321" s="317" t="s">
        <v>3333</v>
      </c>
    </row>
    <row r="322" spans="1:15" s="391" customFormat="1" ht="31.5" customHeight="1">
      <c r="A322" s="253" t="s">
        <v>3330</v>
      </c>
      <c r="B322" s="254" t="s">
        <v>3344</v>
      </c>
      <c r="C322" s="254" t="s">
        <v>2910</v>
      </c>
      <c r="D322" s="255" t="s">
        <v>649</v>
      </c>
      <c r="E322" s="255" t="s">
        <v>368</v>
      </c>
      <c r="F322" s="255" t="s">
        <v>2277</v>
      </c>
      <c r="G322" s="255" t="str">
        <f t="shared" si="4"/>
        <v>C3Y_0340106</v>
      </c>
      <c r="H322" s="254" t="s">
        <v>2520</v>
      </c>
      <c r="I322" s="304" t="s">
        <v>1519</v>
      </c>
      <c r="J322" s="304"/>
      <c r="K322" s="304"/>
      <c r="L322" s="449"/>
      <c r="M322" s="305" t="s">
        <v>428</v>
      </c>
      <c r="N322" s="136" t="s">
        <v>3933</v>
      </c>
      <c r="O322" s="342" t="s">
        <v>3333</v>
      </c>
    </row>
    <row r="323" spans="1:15" s="391" customFormat="1" ht="31.5" customHeight="1">
      <c r="A323" s="235" t="s">
        <v>3345</v>
      </c>
      <c r="B323" s="236" t="s">
        <v>3346</v>
      </c>
      <c r="C323" s="236" t="s">
        <v>2910</v>
      </c>
      <c r="D323" s="237" t="s">
        <v>649</v>
      </c>
      <c r="E323" s="237" t="s">
        <v>1517</v>
      </c>
      <c r="F323" s="237" t="s">
        <v>368</v>
      </c>
      <c r="G323" s="237" t="str">
        <f t="shared" ref="G323:G386" si="5">C323&amp;"_"&amp;D323&amp;E323&amp;F323</f>
        <v>C3Y_0340201</v>
      </c>
      <c r="H323" s="236" t="s">
        <v>2520</v>
      </c>
      <c r="I323" s="297" t="s">
        <v>1519</v>
      </c>
      <c r="J323" s="297"/>
      <c r="K323" s="297"/>
      <c r="L323" s="445"/>
      <c r="M323" s="298" t="s">
        <v>428</v>
      </c>
      <c r="N323" s="324" t="s">
        <v>3934</v>
      </c>
      <c r="O323" s="334" t="s">
        <v>3333</v>
      </c>
    </row>
    <row r="324" spans="1:15" s="391" customFormat="1" ht="31.5" customHeight="1">
      <c r="A324" s="231" t="s">
        <v>3345</v>
      </c>
      <c r="B324" s="217" t="s">
        <v>3347</v>
      </c>
      <c r="C324" s="217" t="s">
        <v>2910</v>
      </c>
      <c r="D324" s="218" t="s">
        <v>649</v>
      </c>
      <c r="E324" s="218" t="s">
        <v>30</v>
      </c>
      <c r="F324" s="218" t="s">
        <v>30</v>
      </c>
      <c r="G324" s="218" t="str">
        <f t="shared" si="5"/>
        <v>C3Y_0340202</v>
      </c>
      <c r="H324" s="217" t="s">
        <v>2520</v>
      </c>
      <c r="I324" s="293" t="s">
        <v>1519</v>
      </c>
      <c r="J324" s="293"/>
      <c r="K324" s="293"/>
      <c r="L324" s="331"/>
      <c r="M324" s="294" t="s">
        <v>428</v>
      </c>
      <c r="N324" s="319" t="s">
        <v>3348</v>
      </c>
      <c r="O324" s="317" t="s">
        <v>3333</v>
      </c>
    </row>
    <row r="325" spans="1:15" s="391" customFormat="1" ht="63" customHeight="1">
      <c r="A325" s="231" t="s">
        <v>3345</v>
      </c>
      <c r="B325" s="217" t="s">
        <v>3349</v>
      </c>
      <c r="C325" s="217" t="s">
        <v>2910</v>
      </c>
      <c r="D325" s="218" t="s">
        <v>649</v>
      </c>
      <c r="E325" s="218" t="s">
        <v>30</v>
      </c>
      <c r="F325" s="218" t="s">
        <v>41</v>
      </c>
      <c r="G325" s="218" t="str">
        <f t="shared" si="5"/>
        <v>C3Y_0340203</v>
      </c>
      <c r="H325" s="217" t="s">
        <v>2520</v>
      </c>
      <c r="I325" s="293" t="s">
        <v>1519</v>
      </c>
      <c r="J325" s="293"/>
      <c r="K325" s="293"/>
      <c r="L325" s="331"/>
      <c r="M325" s="294" t="s">
        <v>428</v>
      </c>
      <c r="N325" s="319" t="s">
        <v>3935</v>
      </c>
      <c r="O325" s="317" t="s">
        <v>3333</v>
      </c>
    </row>
    <row r="326" spans="1:15" s="391" customFormat="1" ht="31.5" customHeight="1">
      <c r="A326" s="231" t="s">
        <v>3345</v>
      </c>
      <c r="B326" s="217" t="s">
        <v>3350</v>
      </c>
      <c r="C326" s="217" t="s">
        <v>2910</v>
      </c>
      <c r="D326" s="218" t="s">
        <v>649</v>
      </c>
      <c r="E326" s="218" t="s">
        <v>30</v>
      </c>
      <c r="F326" s="218" t="s">
        <v>44</v>
      </c>
      <c r="G326" s="218" t="str">
        <f t="shared" si="5"/>
        <v>C3Y_0340204</v>
      </c>
      <c r="H326" s="217" t="s">
        <v>2520</v>
      </c>
      <c r="I326" s="293" t="s">
        <v>1519</v>
      </c>
      <c r="J326" s="293"/>
      <c r="K326" s="293"/>
      <c r="L326" s="331"/>
      <c r="M326" s="294" t="s">
        <v>428</v>
      </c>
      <c r="N326" s="319" t="s">
        <v>3936</v>
      </c>
      <c r="O326" s="317" t="s">
        <v>3333</v>
      </c>
    </row>
    <row r="327" spans="1:15" s="391" customFormat="1" ht="78.75" customHeight="1">
      <c r="A327" s="231" t="s">
        <v>3345</v>
      </c>
      <c r="B327" s="217" t="s">
        <v>3351</v>
      </c>
      <c r="C327" s="217" t="s">
        <v>2910</v>
      </c>
      <c r="D327" s="218" t="s">
        <v>649</v>
      </c>
      <c r="E327" s="218" t="s">
        <v>30</v>
      </c>
      <c r="F327" s="218" t="s">
        <v>47</v>
      </c>
      <c r="G327" s="218" t="str">
        <f t="shared" si="5"/>
        <v>C3Y_0340205</v>
      </c>
      <c r="H327" s="217" t="s">
        <v>2520</v>
      </c>
      <c r="I327" s="293" t="s">
        <v>1519</v>
      </c>
      <c r="J327" s="293"/>
      <c r="K327" s="293"/>
      <c r="L327" s="331"/>
      <c r="M327" s="294" t="s">
        <v>428</v>
      </c>
      <c r="N327" s="319" t="s">
        <v>3937</v>
      </c>
      <c r="O327" s="317" t="s">
        <v>3333</v>
      </c>
    </row>
    <row r="328" spans="1:15" s="391" customFormat="1" ht="31.5" customHeight="1">
      <c r="A328" s="253" t="s">
        <v>3345</v>
      </c>
      <c r="B328" s="254" t="s">
        <v>3352</v>
      </c>
      <c r="C328" s="254" t="s">
        <v>2910</v>
      </c>
      <c r="D328" s="255" t="s">
        <v>649</v>
      </c>
      <c r="E328" s="255" t="s">
        <v>30</v>
      </c>
      <c r="F328" s="255" t="s">
        <v>50</v>
      </c>
      <c r="G328" s="255" t="str">
        <f t="shared" si="5"/>
        <v>C3Y_0340206</v>
      </c>
      <c r="H328" s="254" t="s">
        <v>2520</v>
      </c>
      <c r="I328" s="304" t="s">
        <v>1519</v>
      </c>
      <c r="J328" s="304"/>
      <c r="K328" s="304"/>
      <c r="L328" s="449"/>
      <c r="M328" s="305" t="s">
        <v>428</v>
      </c>
      <c r="N328" s="136" t="s">
        <v>3938</v>
      </c>
      <c r="O328" s="342" t="s">
        <v>3333</v>
      </c>
    </row>
    <row r="329" spans="1:15" s="391" customFormat="1" ht="78.75" customHeight="1">
      <c r="A329" s="235" t="s">
        <v>3353</v>
      </c>
      <c r="B329" s="236" t="s">
        <v>3354</v>
      </c>
      <c r="C329" s="236" t="s">
        <v>2910</v>
      </c>
      <c r="D329" s="237" t="s">
        <v>649</v>
      </c>
      <c r="E329" s="237" t="s">
        <v>1557</v>
      </c>
      <c r="F329" s="237" t="s">
        <v>368</v>
      </c>
      <c r="G329" s="237" t="str">
        <f t="shared" si="5"/>
        <v>C3Y_0340301</v>
      </c>
      <c r="H329" s="236" t="s">
        <v>2520</v>
      </c>
      <c r="I329" s="297" t="s">
        <v>1519</v>
      </c>
      <c r="J329" s="297"/>
      <c r="K329" s="297"/>
      <c r="L329" s="445"/>
      <c r="M329" s="298" t="s">
        <v>1867</v>
      </c>
      <c r="N329" s="324" t="s">
        <v>3939</v>
      </c>
      <c r="O329" s="334" t="s">
        <v>3333</v>
      </c>
    </row>
    <row r="330" spans="1:15" s="391" customFormat="1" ht="47.25" customHeight="1">
      <c r="A330" s="231" t="s">
        <v>3353</v>
      </c>
      <c r="B330" s="217" t="s">
        <v>3355</v>
      </c>
      <c r="C330" s="217" t="s">
        <v>2910</v>
      </c>
      <c r="D330" s="218" t="s">
        <v>649</v>
      </c>
      <c r="E330" s="218" t="s">
        <v>41</v>
      </c>
      <c r="F330" s="218" t="s">
        <v>30</v>
      </c>
      <c r="G330" s="218" t="str">
        <f t="shared" si="5"/>
        <v>C3Y_0340302</v>
      </c>
      <c r="H330" s="217" t="s">
        <v>2520</v>
      </c>
      <c r="I330" s="293" t="s">
        <v>1519</v>
      </c>
      <c r="J330" s="293"/>
      <c r="K330" s="293"/>
      <c r="L330" s="331"/>
      <c r="M330" s="294" t="s">
        <v>428</v>
      </c>
      <c r="N330" s="319" t="s">
        <v>3356</v>
      </c>
      <c r="O330" s="317" t="s">
        <v>3333</v>
      </c>
    </row>
    <row r="331" spans="1:15" s="391" customFormat="1" ht="63" customHeight="1">
      <c r="A331" s="231" t="s">
        <v>3353</v>
      </c>
      <c r="B331" s="217" t="s">
        <v>3357</v>
      </c>
      <c r="C331" s="217" t="s">
        <v>2910</v>
      </c>
      <c r="D331" s="218" t="s">
        <v>649</v>
      </c>
      <c r="E331" s="218" t="s">
        <v>41</v>
      </c>
      <c r="F331" s="218" t="s">
        <v>41</v>
      </c>
      <c r="G331" s="218" t="str">
        <f t="shared" si="5"/>
        <v>C3Y_0340303</v>
      </c>
      <c r="H331" s="217" t="s">
        <v>2520</v>
      </c>
      <c r="I331" s="293" t="s">
        <v>1519</v>
      </c>
      <c r="J331" s="293"/>
      <c r="K331" s="293"/>
      <c r="L331" s="331"/>
      <c r="M331" s="294" t="s">
        <v>428</v>
      </c>
      <c r="N331" s="319" t="s">
        <v>3940</v>
      </c>
      <c r="O331" s="317" t="s">
        <v>3333</v>
      </c>
    </row>
    <row r="332" spans="1:15" s="391" customFormat="1" ht="63" customHeight="1">
      <c r="A332" s="231" t="s">
        <v>3353</v>
      </c>
      <c r="B332" s="217" t="s">
        <v>3358</v>
      </c>
      <c r="C332" s="217" t="s">
        <v>2910</v>
      </c>
      <c r="D332" s="218" t="s">
        <v>649</v>
      </c>
      <c r="E332" s="218" t="s">
        <v>41</v>
      </c>
      <c r="F332" s="218" t="s">
        <v>44</v>
      </c>
      <c r="G332" s="218" t="str">
        <f t="shared" si="5"/>
        <v>C3Y_0340304</v>
      </c>
      <c r="H332" s="217" t="s">
        <v>2520</v>
      </c>
      <c r="I332" s="293" t="s">
        <v>1519</v>
      </c>
      <c r="J332" s="293"/>
      <c r="K332" s="293"/>
      <c r="L332" s="331"/>
      <c r="M332" s="294" t="s">
        <v>428</v>
      </c>
      <c r="N332" s="319" t="s">
        <v>3941</v>
      </c>
      <c r="O332" s="317" t="s">
        <v>3333</v>
      </c>
    </row>
    <row r="333" spans="1:15" s="391" customFormat="1" ht="94.5" customHeight="1">
      <c r="A333" s="231" t="s">
        <v>3353</v>
      </c>
      <c r="B333" s="217" t="s">
        <v>3359</v>
      </c>
      <c r="C333" s="217" t="s">
        <v>2910</v>
      </c>
      <c r="D333" s="218" t="s">
        <v>649</v>
      </c>
      <c r="E333" s="218" t="s">
        <v>41</v>
      </c>
      <c r="F333" s="218" t="s">
        <v>47</v>
      </c>
      <c r="G333" s="218" t="str">
        <f t="shared" si="5"/>
        <v>C3Y_0340305</v>
      </c>
      <c r="H333" s="217" t="s">
        <v>2520</v>
      </c>
      <c r="I333" s="293" t="s">
        <v>1519</v>
      </c>
      <c r="J333" s="293"/>
      <c r="K333" s="293"/>
      <c r="L333" s="331"/>
      <c r="M333" s="294" t="s">
        <v>428</v>
      </c>
      <c r="N333" s="319" t="s">
        <v>3942</v>
      </c>
      <c r="O333" s="317" t="s">
        <v>3333</v>
      </c>
    </row>
    <row r="334" spans="1:15" s="391" customFormat="1" ht="47.25" customHeight="1">
      <c r="A334" s="253" t="s">
        <v>3353</v>
      </c>
      <c r="B334" s="254" t="s">
        <v>3360</v>
      </c>
      <c r="C334" s="254" t="s">
        <v>2910</v>
      </c>
      <c r="D334" s="255" t="s">
        <v>649</v>
      </c>
      <c r="E334" s="255" t="s">
        <v>41</v>
      </c>
      <c r="F334" s="255" t="s">
        <v>50</v>
      </c>
      <c r="G334" s="255" t="str">
        <f t="shared" si="5"/>
        <v>C3Y_0340306</v>
      </c>
      <c r="H334" s="254" t="s">
        <v>2520</v>
      </c>
      <c r="I334" s="304" t="s">
        <v>1519</v>
      </c>
      <c r="J334" s="304"/>
      <c r="K334" s="304"/>
      <c r="L334" s="449"/>
      <c r="M334" s="305" t="s">
        <v>428</v>
      </c>
      <c r="N334" s="136" t="s">
        <v>3943</v>
      </c>
      <c r="O334" s="342" t="s">
        <v>3333</v>
      </c>
    </row>
    <row r="335" spans="1:15" s="391" customFormat="1" ht="78.75" customHeight="1">
      <c r="A335" s="235" t="s">
        <v>3361</v>
      </c>
      <c r="B335" s="236" t="s">
        <v>3362</v>
      </c>
      <c r="C335" s="236" t="s">
        <v>2910</v>
      </c>
      <c r="D335" s="237" t="s">
        <v>649</v>
      </c>
      <c r="E335" s="237" t="s">
        <v>1562</v>
      </c>
      <c r="F335" s="237" t="s">
        <v>368</v>
      </c>
      <c r="G335" s="237" t="str">
        <f t="shared" si="5"/>
        <v>C3Y_0340401</v>
      </c>
      <c r="H335" s="236" t="s">
        <v>2520</v>
      </c>
      <c r="I335" s="297" t="s">
        <v>1519</v>
      </c>
      <c r="J335" s="297"/>
      <c r="K335" s="297"/>
      <c r="L335" s="445"/>
      <c r="M335" s="298" t="s">
        <v>428</v>
      </c>
      <c r="N335" s="324" t="s">
        <v>3944</v>
      </c>
      <c r="O335" s="334" t="s">
        <v>3333</v>
      </c>
    </row>
    <row r="336" spans="1:15" s="391" customFormat="1" ht="63" customHeight="1">
      <c r="A336" s="231" t="s">
        <v>3361</v>
      </c>
      <c r="B336" s="217" t="s">
        <v>3363</v>
      </c>
      <c r="C336" s="217" t="s">
        <v>2910</v>
      </c>
      <c r="D336" s="218" t="s">
        <v>649</v>
      </c>
      <c r="E336" s="218" t="s">
        <v>44</v>
      </c>
      <c r="F336" s="218" t="s">
        <v>30</v>
      </c>
      <c r="G336" s="218" t="str">
        <f t="shared" si="5"/>
        <v>C3Y_0340402</v>
      </c>
      <c r="H336" s="217" t="s">
        <v>2520</v>
      </c>
      <c r="I336" s="293" t="s">
        <v>1519</v>
      </c>
      <c r="J336" s="293"/>
      <c r="K336" s="293"/>
      <c r="L336" s="331"/>
      <c r="M336" s="294" t="s">
        <v>428</v>
      </c>
      <c r="N336" s="319" t="s">
        <v>3945</v>
      </c>
      <c r="O336" s="317" t="s">
        <v>3333</v>
      </c>
    </row>
    <row r="337" spans="1:15" s="391" customFormat="1" ht="110.25" customHeight="1">
      <c r="A337" s="231" t="s">
        <v>3361</v>
      </c>
      <c r="B337" s="217" t="s">
        <v>3364</v>
      </c>
      <c r="C337" s="217" t="s">
        <v>2910</v>
      </c>
      <c r="D337" s="218" t="s">
        <v>649</v>
      </c>
      <c r="E337" s="218" t="s">
        <v>44</v>
      </c>
      <c r="F337" s="218" t="s">
        <v>41</v>
      </c>
      <c r="G337" s="218" t="str">
        <f t="shared" si="5"/>
        <v>C3Y_0340403</v>
      </c>
      <c r="H337" s="217" t="s">
        <v>2520</v>
      </c>
      <c r="I337" s="293" t="s">
        <v>1519</v>
      </c>
      <c r="J337" s="293"/>
      <c r="K337" s="293"/>
      <c r="L337" s="331"/>
      <c r="M337" s="294" t="s">
        <v>428</v>
      </c>
      <c r="N337" s="319" t="s">
        <v>3946</v>
      </c>
      <c r="O337" s="317" t="s">
        <v>3333</v>
      </c>
    </row>
    <row r="338" spans="1:15" s="391" customFormat="1" ht="31.5" customHeight="1">
      <c r="A338" s="231" t="s">
        <v>3365</v>
      </c>
      <c r="B338" s="217" t="s">
        <v>3336</v>
      </c>
      <c r="C338" s="217" t="s">
        <v>2910</v>
      </c>
      <c r="D338" s="218" t="s">
        <v>649</v>
      </c>
      <c r="E338" s="218" t="s">
        <v>44</v>
      </c>
      <c r="F338" s="218" t="s">
        <v>3337</v>
      </c>
      <c r="G338" s="218" t="str">
        <f t="shared" si="5"/>
        <v>C3Y_0340499</v>
      </c>
      <c r="H338" s="217"/>
      <c r="I338" s="293"/>
      <c r="J338" s="293"/>
      <c r="K338" s="293" t="s">
        <v>1519</v>
      </c>
      <c r="L338" s="331"/>
      <c r="M338" s="294" t="s">
        <v>3338</v>
      </c>
      <c r="N338" s="319"/>
      <c r="O338" s="317"/>
    </row>
    <row r="339" spans="1:15" s="391" customFormat="1" ht="94.5" customHeight="1">
      <c r="A339" s="231" t="s">
        <v>3365</v>
      </c>
      <c r="B339" s="217" t="s">
        <v>3366</v>
      </c>
      <c r="C339" s="217" t="s">
        <v>2910</v>
      </c>
      <c r="D339" s="218" t="s">
        <v>649</v>
      </c>
      <c r="E339" s="218" t="s">
        <v>44</v>
      </c>
      <c r="F339" s="218" t="s">
        <v>44</v>
      </c>
      <c r="G339" s="218" t="str">
        <f t="shared" si="5"/>
        <v>C3Y_0340404</v>
      </c>
      <c r="H339" s="217" t="s">
        <v>2520</v>
      </c>
      <c r="I339" s="293" t="s">
        <v>1519</v>
      </c>
      <c r="J339" s="293"/>
      <c r="K339" s="293"/>
      <c r="L339" s="331"/>
      <c r="M339" s="294" t="s">
        <v>428</v>
      </c>
      <c r="N339" s="319" t="s">
        <v>3367</v>
      </c>
      <c r="O339" s="317" t="s">
        <v>3333</v>
      </c>
    </row>
    <row r="340" spans="1:15" s="391" customFormat="1" ht="47.25" customHeight="1">
      <c r="A340" s="231" t="s">
        <v>3365</v>
      </c>
      <c r="B340" s="217" t="s">
        <v>3368</v>
      </c>
      <c r="C340" s="217" t="s">
        <v>2910</v>
      </c>
      <c r="D340" s="218" t="s">
        <v>649</v>
      </c>
      <c r="E340" s="218" t="s">
        <v>44</v>
      </c>
      <c r="F340" s="218" t="s">
        <v>47</v>
      </c>
      <c r="G340" s="218" t="str">
        <f t="shared" si="5"/>
        <v>C3Y_0340405</v>
      </c>
      <c r="H340" s="217" t="s">
        <v>2520</v>
      </c>
      <c r="I340" s="293" t="s">
        <v>1519</v>
      </c>
      <c r="J340" s="293"/>
      <c r="K340" s="293"/>
      <c r="L340" s="331"/>
      <c r="M340" s="294" t="s">
        <v>428</v>
      </c>
      <c r="N340" s="319" t="s">
        <v>3947</v>
      </c>
      <c r="O340" s="317" t="s">
        <v>3333</v>
      </c>
    </row>
    <row r="341" spans="1:15" s="391" customFormat="1" ht="110.25" customHeight="1">
      <c r="A341" s="253" t="s">
        <v>3365</v>
      </c>
      <c r="B341" s="254" t="s">
        <v>3369</v>
      </c>
      <c r="C341" s="254" t="s">
        <v>2910</v>
      </c>
      <c r="D341" s="255" t="s">
        <v>649</v>
      </c>
      <c r="E341" s="255" t="s">
        <v>44</v>
      </c>
      <c r="F341" s="255" t="s">
        <v>50</v>
      </c>
      <c r="G341" s="255" t="str">
        <f t="shared" si="5"/>
        <v>C3Y_0340406</v>
      </c>
      <c r="H341" s="254" t="s">
        <v>2520</v>
      </c>
      <c r="I341" s="304" t="s">
        <v>1519</v>
      </c>
      <c r="J341" s="304"/>
      <c r="K341" s="304"/>
      <c r="L341" s="449"/>
      <c r="M341" s="305" t="s">
        <v>428</v>
      </c>
      <c r="N341" s="136" t="s">
        <v>3370</v>
      </c>
      <c r="O341" s="342" t="s">
        <v>3333</v>
      </c>
    </row>
    <row r="342" spans="1:15" s="391" customFormat="1" ht="31.5" customHeight="1">
      <c r="A342" s="235" t="s">
        <v>3371</v>
      </c>
      <c r="B342" s="236" t="s">
        <v>3372</v>
      </c>
      <c r="C342" s="236" t="s">
        <v>2910</v>
      </c>
      <c r="D342" s="237" t="s">
        <v>649</v>
      </c>
      <c r="E342" s="237" t="s">
        <v>1564</v>
      </c>
      <c r="F342" s="237" t="s">
        <v>368</v>
      </c>
      <c r="G342" s="237" t="str">
        <f t="shared" si="5"/>
        <v>C3Y_0340501</v>
      </c>
      <c r="H342" s="236" t="s">
        <v>2520</v>
      </c>
      <c r="I342" s="297" t="s">
        <v>1519</v>
      </c>
      <c r="J342" s="297"/>
      <c r="K342" s="297"/>
      <c r="L342" s="445"/>
      <c r="M342" s="298" t="s">
        <v>428</v>
      </c>
      <c r="N342" s="324" t="s">
        <v>3948</v>
      </c>
      <c r="O342" s="334" t="s">
        <v>3333</v>
      </c>
    </row>
    <row r="343" spans="1:15" s="391" customFormat="1" ht="47.25" customHeight="1">
      <c r="A343" s="231" t="s">
        <v>3371</v>
      </c>
      <c r="B343" s="217" t="s">
        <v>3373</v>
      </c>
      <c r="C343" s="217" t="s">
        <v>2910</v>
      </c>
      <c r="D343" s="218" t="s">
        <v>649</v>
      </c>
      <c r="E343" s="218" t="s">
        <v>47</v>
      </c>
      <c r="F343" s="218" t="s">
        <v>30</v>
      </c>
      <c r="G343" s="218" t="str">
        <f t="shared" si="5"/>
        <v>C3Y_0340502</v>
      </c>
      <c r="H343" s="217" t="s">
        <v>2520</v>
      </c>
      <c r="I343" s="293" t="s">
        <v>1519</v>
      </c>
      <c r="J343" s="293"/>
      <c r="K343" s="293"/>
      <c r="L343" s="331"/>
      <c r="M343" s="294" t="s">
        <v>428</v>
      </c>
      <c r="N343" s="319" t="s">
        <v>3374</v>
      </c>
      <c r="O343" s="317" t="s">
        <v>3333</v>
      </c>
    </row>
    <row r="344" spans="1:15" s="391" customFormat="1" ht="47.25" customHeight="1">
      <c r="A344" s="231" t="s">
        <v>3371</v>
      </c>
      <c r="B344" s="217" t="s">
        <v>3375</v>
      </c>
      <c r="C344" s="217" t="s">
        <v>2910</v>
      </c>
      <c r="D344" s="218" t="s">
        <v>649</v>
      </c>
      <c r="E344" s="218" t="s">
        <v>47</v>
      </c>
      <c r="F344" s="218" t="s">
        <v>41</v>
      </c>
      <c r="G344" s="218" t="str">
        <f t="shared" si="5"/>
        <v>C3Y_0340503</v>
      </c>
      <c r="H344" s="217" t="s">
        <v>2520</v>
      </c>
      <c r="I344" s="293" t="s">
        <v>1519</v>
      </c>
      <c r="J344" s="293"/>
      <c r="K344" s="293"/>
      <c r="L344" s="331"/>
      <c r="M344" s="294" t="s">
        <v>428</v>
      </c>
      <c r="N344" s="319" t="s">
        <v>3376</v>
      </c>
      <c r="O344" s="317" t="s">
        <v>3333</v>
      </c>
    </row>
    <row r="345" spans="1:15" s="391" customFormat="1" ht="31.5" customHeight="1">
      <c r="A345" s="231" t="s">
        <v>3371</v>
      </c>
      <c r="B345" s="217" t="s">
        <v>2764</v>
      </c>
      <c r="C345" s="217" t="s">
        <v>2910</v>
      </c>
      <c r="D345" s="218" t="s">
        <v>649</v>
      </c>
      <c r="E345" s="218" t="s">
        <v>47</v>
      </c>
      <c r="F345" s="218" t="s">
        <v>44</v>
      </c>
      <c r="G345" s="218" t="str">
        <f t="shared" si="5"/>
        <v>C3Y_0340504</v>
      </c>
      <c r="H345" s="217" t="s">
        <v>2520</v>
      </c>
      <c r="I345" s="293" t="s">
        <v>1519</v>
      </c>
      <c r="J345" s="293"/>
      <c r="K345" s="293"/>
      <c r="L345" s="331"/>
      <c r="M345" s="294" t="s">
        <v>428</v>
      </c>
      <c r="N345" s="319" t="s">
        <v>3949</v>
      </c>
      <c r="O345" s="317" t="s">
        <v>3333</v>
      </c>
    </row>
    <row r="346" spans="1:15" s="391" customFormat="1" ht="47.25" customHeight="1">
      <c r="A346" s="231" t="s">
        <v>3371</v>
      </c>
      <c r="B346" s="217" t="s">
        <v>3377</v>
      </c>
      <c r="C346" s="217" t="s">
        <v>2910</v>
      </c>
      <c r="D346" s="218" t="s">
        <v>649</v>
      </c>
      <c r="E346" s="218" t="s">
        <v>47</v>
      </c>
      <c r="F346" s="218" t="s">
        <v>47</v>
      </c>
      <c r="G346" s="218" t="str">
        <f t="shared" si="5"/>
        <v>C3Y_0340505</v>
      </c>
      <c r="H346" s="217" t="s">
        <v>2520</v>
      </c>
      <c r="I346" s="293" t="s">
        <v>1519</v>
      </c>
      <c r="J346" s="293"/>
      <c r="K346" s="293"/>
      <c r="L346" s="331"/>
      <c r="M346" s="294" t="s">
        <v>428</v>
      </c>
      <c r="N346" s="319" t="s">
        <v>3378</v>
      </c>
      <c r="O346" s="317" t="s">
        <v>3333</v>
      </c>
    </row>
    <row r="347" spans="1:15" s="391" customFormat="1" ht="32.9" customHeight="1" thickBot="1">
      <c r="A347" s="233" t="s">
        <v>3371</v>
      </c>
      <c r="B347" s="222" t="s">
        <v>3379</v>
      </c>
      <c r="C347" s="222" t="s">
        <v>2910</v>
      </c>
      <c r="D347" s="223" t="s">
        <v>649</v>
      </c>
      <c r="E347" s="223" t="s">
        <v>47</v>
      </c>
      <c r="F347" s="223" t="s">
        <v>50</v>
      </c>
      <c r="G347" s="223" t="str">
        <f t="shared" si="5"/>
        <v>C3Y_0340506</v>
      </c>
      <c r="H347" s="222" t="s">
        <v>2520</v>
      </c>
      <c r="I347" s="295" t="s">
        <v>1519</v>
      </c>
      <c r="J347" s="295"/>
      <c r="K347" s="295"/>
      <c r="L347" s="444"/>
      <c r="M347" s="296" t="s">
        <v>428</v>
      </c>
      <c r="N347" s="320" t="s">
        <v>3950</v>
      </c>
      <c r="O347" s="330" t="s">
        <v>3333</v>
      </c>
    </row>
    <row r="348" spans="1:15" s="391" customFormat="1" ht="31.5" customHeight="1">
      <c r="A348" s="226" t="s">
        <v>3380</v>
      </c>
      <c r="B348" s="227" t="s">
        <v>3381</v>
      </c>
      <c r="C348" s="227" t="s">
        <v>2910</v>
      </c>
      <c r="D348" s="228" t="s">
        <v>3382</v>
      </c>
      <c r="E348" s="228" t="s">
        <v>1508</v>
      </c>
      <c r="F348" s="228" t="s">
        <v>1509</v>
      </c>
      <c r="G348" s="228" t="str">
        <f t="shared" si="5"/>
        <v>C3Y_0350001</v>
      </c>
      <c r="H348" s="227" t="s">
        <v>1518</v>
      </c>
      <c r="I348" s="291" t="s">
        <v>1519</v>
      </c>
      <c r="J348" s="291"/>
      <c r="K348" s="291"/>
      <c r="L348" s="443"/>
      <c r="M348" s="292"/>
      <c r="N348" s="321" t="s">
        <v>3383</v>
      </c>
      <c r="O348" s="318" t="s">
        <v>485</v>
      </c>
    </row>
    <row r="349" spans="1:15" s="391" customFormat="1" ht="31.5" customHeight="1">
      <c r="A349" s="231" t="s">
        <v>3384</v>
      </c>
      <c r="B349" s="217" t="s">
        <v>3385</v>
      </c>
      <c r="C349" s="217" t="s">
        <v>2910</v>
      </c>
      <c r="D349" s="218" t="s">
        <v>655</v>
      </c>
      <c r="E349" s="218" t="s">
        <v>1509</v>
      </c>
      <c r="F349" s="218" t="s">
        <v>1509</v>
      </c>
      <c r="G349" s="218" t="str">
        <f t="shared" si="5"/>
        <v>C3Y_0350101</v>
      </c>
      <c r="H349" s="217"/>
      <c r="I349" s="293"/>
      <c r="J349" s="293"/>
      <c r="K349" s="293" t="s">
        <v>1519</v>
      </c>
      <c r="L349" s="331"/>
      <c r="M349" s="294"/>
      <c r="N349" s="319" t="s">
        <v>3951</v>
      </c>
      <c r="O349" s="317"/>
    </row>
    <row r="350" spans="1:15" s="391" customFormat="1" ht="20.25" customHeight="1">
      <c r="A350" s="231" t="s">
        <v>3384</v>
      </c>
      <c r="B350" s="217" t="s">
        <v>2606</v>
      </c>
      <c r="C350" s="217" t="s">
        <v>2910</v>
      </c>
      <c r="D350" s="218" t="s">
        <v>655</v>
      </c>
      <c r="E350" s="218" t="s">
        <v>1509</v>
      </c>
      <c r="F350" s="218" t="s">
        <v>1517</v>
      </c>
      <c r="G350" s="218" t="str">
        <f t="shared" si="5"/>
        <v>C3Y_0350102</v>
      </c>
      <c r="H350" s="217"/>
      <c r="I350" s="293"/>
      <c r="J350" s="293"/>
      <c r="K350" s="293" t="s">
        <v>1519</v>
      </c>
      <c r="L350" s="331"/>
      <c r="M350" s="294"/>
      <c r="N350" s="319" t="s">
        <v>3386</v>
      </c>
      <c r="O350" s="317"/>
    </row>
    <row r="351" spans="1:15" s="391" customFormat="1" ht="47.25" customHeight="1">
      <c r="A351" s="231" t="s">
        <v>3387</v>
      </c>
      <c r="B351" s="217" t="s">
        <v>3388</v>
      </c>
      <c r="C351" s="217" t="s">
        <v>2910</v>
      </c>
      <c r="D351" s="218" t="s">
        <v>655</v>
      </c>
      <c r="E351" s="218" t="s">
        <v>1517</v>
      </c>
      <c r="F351" s="218" t="s">
        <v>1509</v>
      </c>
      <c r="G351" s="218" t="str">
        <f t="shared" si="5"/>
        <v>C3Y_0350201</v>
      </c>
      <c r="H351" s="217"/>
      <c r="I351" s="293"/>
      <c r="J351" s="293"/>
      <c r="K351" s="293" t="s">
        <v>1519</v>
      </c>
      <c r="L351" s="331"/>
      <c r="M351" s="294"/>
      <c r="N351" s="319" t="s">
        <v>3952</v>
      </c>
      <c r="O351" s="317"/>
    </row>
    <row r="352" spans="1:15" s="391" customFormat="1" ht="48.65" customHeight="1" thickBot="1">
      <c r="A352" s="233" t="s">
        <v>3389</v>
      </c>
      <c r="B352" s="222" t="s">
        <v>3390</v>
      </c>
      <c r="C352" s="222" t="s">
        <v>2910</v>
      </c>
      <c r="D352" s="223" t="s">
        <v>655</v>
      </c>
      <c r="E352" s="223" t="s">
        <v>1557</v>
      </c>
      <c r="F352" s="223" t="s">
        <v>1509</v>
      </c>
      <c r="G352" s="223" t="str">
        <f t="shared" si="5"/>
        <v>C3Y_0350301</v>
      </c>
      <c r="H352" s="222"/>
      <c r="I352" s="295"/>
      <c r="J352" s="295"/>
      <c r="K352" s="295" t="s">
        <v>1519</v>
      </c>
      <c r="L352" s="444"/>
      <c r="M352" s="296"/>
      <c r="N352" s="320" t="s">
        <v>3953</v>
      </c>
      <c r="O352" s="330"/>
    </row>
    <row r="353" spans="1:15" s="391" customFormat="1" ht="32.9" customHeight="1" thickBot="1">
      <c r="A353" s="279" t="s">
        <v>3391</v>
      </c>
      <c r="B353" s="280" t="s">
        <v>3392</v>
      </c>
      <c r="C353" s="280" t="s">
        <v>2910</v>
      </c>
      <c r="D353" s="281" t="s">
        <v>3393</v>
      </c>
      <c r="E353" s="276" t="s">
        <v>1508</v>
      </c>
      <c r="F353" s="276" t="s">
        <v>1509</v>
      </c>
      <c r="G353" s="281" t="str">
        <f t="shared" si="5"/>
        <v>C3Y_0360001</v>
      </c>
      <c r="H353" s="280" t="s">
        <v>2611</v>
      </c>
      <c r="I353" s="314" t="s">
        <v>1519</v>
      </c>
      <c r="J353" s="314"/>
      <c r="K353" s="314"/>
      <c r="L353" s="452"/>
      <c r="M353" s="315"/>
      <c r="N353" s="326" t="s">
        <v>2668</v>
      </c>
      <c r="O353" s="348" t="s">
        <v>2612</v>
      </c>
    </row>
    <row r="354" spans="1:15" s="391" customFormat="1" ht="32.9" customHeight="1" thickBot="1">
      <c r="A354" s="274" t="s">
        <v>3394</v>
      </c>
      <c r="B354" s="275" t="s">
        <v>1355</v>
      </c>
      <c r="C354" s="275" t="s">
        <v>2910</v>
      </c>
      <c r="D354" s="276" t="s">
        <v>3395</v>
      </c>
      <c r="E354" s="276" t="s">
        <v>1508</v>
      </c>
      <c r="F354" s="276" t="s">
        <v>1509</v>
      </c>
      <c r="G354" s="276" t="str">
        <f t="shared" si="5"/>
        <v>C3Y_0370001</v>
      </c>
      <c r="H354" s="275" t="s">
        <v>2611</v>
      </c>
      <c r="I354" s="302" t="s">
        <v>1519</v>
      </c>
      <c r="J354" s="302"/>
      <c r="K354" s="302"/>
      <c r="L354" s="448"/>
      <c r="M354" s="303"/>
      <c r="N354" s="159" t="s">
        <v>2614</v>
      </c>
      <c r="O354" s="347" t="s">
        <v>2612</v>
      </c>
    </row>
    <row r="355" spans="1:15" s="391" customFormat="1" ht="32.9" customHeight="1" thickBot="1">
      <c r="A355" s="279" t="s">
        <v>3396</v>
      </c>
      <c r="B355" s="280" t="s">
        <v>3397</v>
      </c>
      <c r="C355" s="280" t="s">
        <v>2910</v>
      </c>
      <c r="D355" s="281" t="s">
        <v>3398</v>
      </c>
      <c r="E355" s="276" t="s">
        <v>1508</v>
      </c>
      <c r="F355" s="276" t="s">
        <v>1509</v>
      </c>
      <c r="G355" s="281" t="str">
        <f t="shared" si="5"/>
        <v>C3Y_0380001</v>
      </c>
      <c r="H355" s="280" t="s">
        <v>2611</v>
      </c>
      <c r="I355" s="314" t="s">
        <v>1519</v>
      </c>
      <c r="J355" s="314"/>
      <c r="K355" s="314"/>
      <c r="L355" s="452"/>
      <c r="M355" s="315"/>
      <c r="N355" s="326" t="s">
        <v>2616</v>
      </c>
      <c r="O355" s="348" t="s">
        <v>2612</v>
      </c>
    </row>
    <row r="356" spans="1:15" s="391" customFormat="1" ht="32.9" customHeight="1" thickBot="1">
      <c r="A356" s="274" t="s">
        <v>3399</v>
      </c>
      <c r="B356" s="275" t="s">
        <v>1361</v>
      </c>
      <c r="C356" s="275" t="s">
        <v>2910</v>
      </c>
      <c r="D356" s="276" t="s">
        <v>3400</v>
      </c>
      <c r="E356" s="276" t="s">
        <v>1508</v>
      </c>
      <c r="F356" s="276" t="s">
        <v>1509</v>
      </c>
      <c r="G356" s="276" t="str">
        <f t="shared" si="5"/>
        <v>C3Y_0390001</v>
      </c>
      <c r="H356" s="275" t="s">
        <v>2611</v>
      </c>
      <c r="I356" s="302" t="s">
        <v>1519</v>
      </c>
      <c r="J356" s="302"/>
      <c r="K356" s="302"/>
      <c r="L356" s="448"/>
      <c r="M356" s="303"/>
      <c r="N356" s="159" t="s">
        <v>2618</v>
      </c>
      <c r="O356" s="347" t="s">
        <v>2612</v>
      </c>
    </row>
    <row r="357" spans="1:15" s="391" customFormat="1" ht="31.5" customHeight="1">
      <c r="A357" s="235" t="s">
        <v>3401</v>
      </c>
      <c r="B357" s="236" t="s">
        <v>1371</v>
      </c>
      <c r="C357" s="236" t="s">
        <v>2910</v>
      </c>
      <c r="D357" s="237" t="s">
        <v>3402</v>
      </c>
      <c r="E357" s="237" t="s">
        <v>1508</v>
      </c>
      <c r="F357" s="237" t="s">
        <v>1509</v>
      </c>
      <c r="G357" s="237" t="str">
        <f t="shared" si="5"/>
        <v>C3Y_0400001</v>
      </c>
      <c r="H357" s="236" t="s">
        <v>2626</v>
      </c>
      <c r="I357" s="297" t="s">
        <v>1519</v>
      </c>
      <c r="J357" s="297"/>
      <c r="K357" s="297"/>
      <c r="L357" s="445"/>
      <c r="M357" s="298"/>
      <c r="N357" s="324" t="s">
        <v>3858</v>
      </c>
      <c r="O357" s="334" t="s">
        <v>485</v>
      </c>
    </row>
    <row r="358" spans="1:15" s="391" customFormat="1" ht="20.25" customHeight="1">
      <c r="A358" s="231" t="s">
        <v>3401</v>
      </c>
      <c r="B358" s="217" t="s">
        <v>3403</v>
      </c>
      <c r="C358" s="217" t="s">
        <v>2910</v>
      </c>
      <c r="D358" s="218" t="s">
        <v>731</v>
      </c>
      <c r="E358" s="218" t="s">
        <v>1509</v>
      </c>
      <c r="F358" s="218" t="s">
        <v>1509</v>
      </c>
      <c r="G358" s="218" t="str">
        <f t="shared" si="5"/>
        <v>C3Y_0400101</v>
      </c>
      <c r="H358" s="217" t="s">
        <v>2627</v>
      </c>
      <c r="I358" s="293" t="s">
        <v>1519</v>
      </c>
      <c r="J358" s="293" t="s">
        <v>1519</v>
      </c>
      <c r="K358" s="293"/>
      <c r="L358" s="331"/>
      <c r="M358" s="294"/>
      <c r="N358" s="319" t="s">
        <v>2638</v>
      </c>
      <c r="O358" s="317" t="s">
        <v>485</v>
      </c>
    </row>
    <row r="359" spans="1:15" s="391" customFormat="1" ht="20.25" customHeight="1">
      <c r="A359" s="231" t="s">
        <v>3401</v>
      </c>
      <c r="B359" s="217"/>
      <c r="C359" s="217" t="s">
        <v>2910</v>
      </c>
      <c r="D359" s="218" t="s">
        <v>731</v>
      </c>
      <c r="E359" s="218" t="s">
        <v>30</v>
      </c>
      <c r="F359" s="218" t="s">
        <v>368</v>
      </c>
      <c r="G359" s="218" t="str">
        <f t="shared" si="5"/>
        <v>C3Y_0400201</v>
      </c>
      <c r="H359" s="217" t="s">
        <v>3404</v>
      </c>
      <c r="I359" s="293" t="s">
        <v>1519</v>
      </c>
      <c r="J359" s="293" t="s">
        <v>1519</v>
      </c>
      <c r="K359" s="293"/>
      <c r="L359" s="331"/>
      <c r="M359" s="294"/>
      <c r="N359" s="126" t="s">
        <v>3859</v>
      </c>
      <c r="O359" s="317" t="s">
        <v>485</v>
      </c>
    </row>
    <row r="360" spans="1:15" s="391" customFormat="1" ht="20.25" customHeight="1">
      <c r="A360" s="231" t="s">
        <v>3401</v>
      </c>
      <c r="B360" s="217"/>
      <c r="C360" s="217" t="s">
        <v>2910</v>
      </c>
      <c r="D360" s="218" t="s">
        <v>731</v>
      </c>
      <c r="E360" s="218" t="s">
        <v>41</v>
      </c>
      <c r="F360" s="218" t="s">
        <v>368</v>
      </c>
      <c r="G360" s="218" t="str">
        <f t="shared" si="5"/>
        <v>C3Y_0400301</v>
      </c>
      <c r="H360" s="217" t="s">
        <v>3405</v>
      </c>
      <c r="I360" s="293" t="s">
        <v>1519</v>
      </c>
      <c r="J360" s="293" t="s">
        <v>1519</v>
      </c>
      <c r="K360" s="293"/>
      <c r="L360" s="331"/>
      <c r="M360" s="294"/>
      <c r="N360" s="319" t="s">
        <v>3406</v>
      </c>
      <c r="O360" s="317" t="s">
        <v>485</v>
      </c>
    </row>
    <row r="361" spans="1:15" s="391" customFormat="1" ht="20.25" customHeight="1">
      <c r="A361" s="231" t="s">
        <v>3401</v>
      </c>
      <c r="B361" s="217"/>
      <c r="C361" s="217" t="s">
        <v>2910</v>
      </c>
      <c r="D361" s="218" t="s">
        <v>731</v>
      </c>
      <c r="E361" s="218" t="s">
        <v>44</v>
      </c>
      <c r="F361" s="218" t="s">
        <v>368</v>
      </c>
      <c r="G361" s="218" t="str">
        <f t="shared" si="5"/>
        <v>C3Y_0400401</v>
      </c>
      <c r="H361" s="217" t="s">
        <v>3407</v>
      </c>
      <c r="I361" s="293" t="s">
        <v>1519</v>
      </c>
      <c r="J361" s="293" t="s">
        <v>1519</v>
      </c>
      <c r="K361" s="293"/>
      <c r="L361" s="331"/>
      <c r="M361" s="294"/>
      <c r="N361" s="319" t="s">
        <v>2639</v>
      </c>
      <c r="O361" s="317" t="s">
        <v>485</v>
      </c>
    </row>
    <row r="362" spans="1:15" s="391" customFormat="1" ht="20.25" customHeight="1">
      <c r="A362" s="231" t="s">
        <v>3401</v>
      </c>
      <c r="B362" s="217"/>
      <c r="C362" s="217" t="s">
        <v>2910</v>
      </c>
      <c r="D362" s="218" t="s">
        <v>731</v>
      </c>
      <c r="E362" s="218" t="s">
        <v>47</v>
      </c>
      <c r="F362" s="218" t="s">
        <v>368</v>
      </c>
      <c r="G362" s="218" t="str">
        <f t="shared" si="5"/>
        <v>C3Y_0400501</v>
      </c>
      <c r="H362" s="217" t="s">
        <v>3408</v>
      </c>
      <c r="I362" s="293" t="s">
        <v>1519</v>
      </c>
      <c r="J362" s="293" t="s">
        <v>1519</v>
      </c>
      <c r="K362" s="293"/>
      <c r="L362" s="331"/>
      <c r="M362" s="294"/>
      <c r="N362" s="319" t="s">
        <v>2640</v>
      </c>
      <c r="O362" s="317" t="s">
        <v>485</v>
      </c>
    </row>
    <row r="363" spans="1:15" s="391" customFormat="1" ht="20.25" customHeight="1">
      <c r="A363" s="231" t="s">
        <v>3401</v>
      </c>
      <c r="B363" s="217"/>
      <c r="C363" s="217" t="s">
        <v>2910</v>
      </c>
      <c r="D363" s="218" t="s">
        <v>731</v>
      </c>
      <c r="E363" s="218" t="s">
        <v>50</v>
      </c>
      <c r="F363" s="218" t="s">
        <v>368</v>
      </c>
      <c r="G363" s="218" t="str">
        <f t="shared" si="5"/>
        <v>C3Y_0400601</v>
      </c>
      <c r="H363" s="217" t="s">
        <v>3409</v>
      </c>
      <c r="I363" s="293" t="s">
        <v>1519</v>
      </c>
      <c r="J363" s="293" t="s">
        <v>1519</v>
      </c>
      <c r="K363" s="293"/>
      <c r="L363" s="331"/>
      <c r="M363" s="294"/>
      <c r="N363" s="319" t="s">
        <v>2641</v>
      </c>
      <c r="O363" s="317" t="s">
        <v>485</v>
      </c>
    </row>
    <row r="364" spans="1:15" s="391" customFormat="1" ht="20.25" customHeight="1">
      <c r="A364" s="231" t="s">
        <v>3401</v>
      </c>
      <c r="B364" s="217"/>
      <c r="C364" s="217" t="s">
        <v>2910</v>
      </c>
      <c r="D364" s="218" t="s">
        <v>731</v>
      </c>
      <c r="E364" s="218" t="s">
        <v>53</v>
      </c>
      <c r="F364" s="218" t="s">
        <v>368</v>
      </c>
      <c r="G364" s="218" t="str">
        <f t="shared" si="5"/>
        <v>C3Y_0400701</v>
      </c>
      <c r="H364" s="217" t="s">
        <v>2634</v>
      </c>
      <c r="I364" s="293" t="s">
        <v>1519</v>
      </c>
      <c r="J364" s="293" t="s">
        <v>1519</v>
      </c>
      <c r="K364" s="293"/>
      <c r="L364" s="331"/>
      <c r="M364" s="294"/>
      <c r="N364" s="319" t="s">
        <v>2642</v>
      </c>
      <c r="O364" s="317" t="s">
        <v>485</v>
      </c>
    </row>
    <row r="365" spans="1:15" s="391" customFormat="1" ht="20.25" customHeight="1">
      <c r="A365" s="231" t="s">
        <v>3401</v>
      </c>
      <c r="B365" s="217"/>
      <c r="C365" s="217" t="s">
        <v>2910</v>
      </c>
      <c r="D365" s="218" t="s">
        <v>731</v>
      </c>
      <c r="E365" s="218" t="s">
        <v>2786</v>
      </c>
      <c r="F365" s="218" t="s">
        <v>368</v>
      </c>
      <c r="G365" s="218" t="str">
        <f t="shared" si="5"/>
        <v>C3Y_0400801</v>
      </c>
      <c r="H365" s="217" t="s">
        <v>2263</v>
      </c>
      <c r="I365" s="293" t="s">
        <v>1519</v>
      </c>
      <c r="J365" s="293" t="s">
        <v>1519</v>
      </c>
      <c r="K365" s="293"/>
      <c r="L365" s="331"/>
      <c r="M365" s="294"/>
      <c r="N365" s="319" t="s">
        <v>2643</v>
      </c>
      <c r="O365" s="317" t="s">
        <v>485</v>
      </c>
    </row>
    <row r="366" spans="1:15" s="391" customFormat="1" ht="21.65" customHeight="1" thickBot="1">
      <c r="A366" s="240" t="s">
        <v>3401</v>
      </c>
      <c r="B366" s="241" t="s">
        <v>1536</v>
      </c>
      <c r="C366" s="241" t="s">
        <v>2910</v>
      </c>
      <c r="D366" s="242" t="s">
        <v>731</v>
      </c>
      <c r="E366" s="242" t="s">
        <v>2786</v>
      </c>
      <c r="F366" s="242" t="s">
        <v>1517</v>
      </c>
      <c r="G366" s="242" t="str">
        <f t="shared" si="5"/>
        <v>C3Y_0400802</v>
      </c>
      <c r="H366" s="241"/>
      <c r="I366" s="299"/>
      <c r="J366" s="299"/>
      <c r="K366" s="299" t="s">
        <v>1519</v>
      </c>
      <c r="L366" s="446"/>
      <c r="M366" s="300"/>
      <c r="N366" s="119" t="s">
        <v>3410</v>
      </c>
      <c r="O366" s="335"/>
    </row>
    <row r="367" spans="1:15" s="391" customFormat="1" ht="31.5" customHeight="1">
      <c r="A367" s="226" t="s">
        <v>3411</v>
      </c>
      <c r="B367" s="227" t="s">
        <v>2636</v>
      </c>
      <c r="C367" s="227" t="s">
        <v>2910</v>
      </c>
      <c r="D367" s="228" t="s">
        <v>3412</v>
      </c>
      <c r="E367" s="228" t="s">
        <v>1508</v>
      </c>
      <c r="F367" s="228" t="s">
        <v>1509</v>
      </c>
      <c r="G367" s="228" t="str">
        <f t="shared" si="5"/>
        <v>C3Y_0410001</v>
      </c>
      <c r="H367" s="227" t="s">
        <v>2626</v>
      </c>
      <c r="I367" s="291" t="s">
        <v>1519</v>
      </c>
      <c r="J367" s="291"/>
      <c r="K367" s="291"/>
      <c r="L367" s="443"/>
      <c r="M367" s="292"/>
      <c r="N367" s="321" t="s">
        <v>2637</v>
      </c>
      <c r="O367" s="318" t="s">
        <v>485</v>
      </c>
    </row>
    <row r="368" spans="1:15" s="391" customFormat="1" ht="20.25" customHeight="1">
      <c r="A368" s="231" t="s">
        <v>3411</v>
      </c>
      <c r="B368" s="217" t="s">
        <v>3413</v>
      </c>
      <c r="C368" s="217" t="s">
        <v>2910</v>
      </c>
      <c r="D368" s="218" t="s">
        <v>741</v>
      </c>
      <c r="E368" s="218" t="s">
        <v>1509</v>
      </c>
      <c r="F368" s="218" t="s">
        <v>1509</v>
      </c>
      <c r="G368" s="218" t="str">
        <f t="shared" si="5"/>
        <v>C3Y_0410101</v>
      </c>
      <c r="H368" s="217" t="s">
        <v>2627</v>
      </c>
      <c r="I368" s="293" t="s">
        <v>1519</v>
      </c>
      <c r="J368" s="293" t="s">
        <v>1519</v>
      </c>
      <c r="K368" s="293"/>
      <c r="L368" s="331"/>
      <c r="M368" s="294"/>
      <c r="N368" s="319" t="s">
        <v>2638</v>
      </c>
      <c r="O368" s="317" t="s">
        <v>485</v>
      </c>
    </row>
    <row r="369" spans="1:15" s="391" customFormat="1" ht="20.25" customHeight="1">
      <c r="A369" s="231" t="s">
        <v>3411</v>
      </c>
      <c r="B369" s="217"/>
      <c r="C369" s="217" t="s">
        <v>2910</v>
      </c>
      <c r="D369" s="218" t="s">
        <v>741</v>
      </c>
      <c r="E369" s="218" t="s">
        <v>30</v>
      </c>
      <c r="F369" s="218" t="s">
        <v>368</v>
      </c>
      <c r="G369" s="218" t="str">
        <f t="shared" si="5"/>
        <v>C3Y_0410201</v>
      </c>
      <c r="H369" s="217" t="s">
        <v>3404</v>
      </c>
      <c r="I369" s="293" t="s">
        <v>1519</v>
      </c>
      <c r="J369" s="293" t="s">
        <v>1519</v>
      </c>
      <c r="K369" s="293"/>
      <c r="L369" s="331"/>
      <c r="M369" s="294"/>
      <c r="N369" s="319" t="s">
        <v>3860</v>
      </c>
      <c r="O369" s="317" t="s">
        <v>485</v>
      </c>
    </row>
    <row r="370" spans="1:15" s="391" customFormat="1" ht="20.25" customHeight="1">
      <c r="A370" s="231" t="s">
        <v>3411</v>
      </c>
      <c r="B370" s="217"/>
      <c r="C370" s="217" t="s">
        <v>2910</v>
      </c>
      <c r="D370" s="218" t="s">
        <v>741</v>
      </c>
      <c r="E370" s="218" t="s">
        <v>41</v>
      </c>
      <c r="F370" s="218" t="s">
        <v>368</v>
      </c>
      <c r="G370" s="218" t="str">
        <f t="shared" si="5"/>
        <v>C3Y_0410301</v>
      </c>
      <c r="H370" s="217" t="s">
        <v>3405</v>
      </c>
      <c r="I370" s="293" t="s">
        <v>1519</v>
      </c>
      <c r="J370" s="293" t="s">
        <v>1519</v>
      </c>
      <c r="K370" s="293"/>
      <c r="L370" s="331"/>
      <c r="M370" s="294"/>
      <c r="N370" s="319" t="s">
        <v>2630</v>
      </c>
      <c r="O370" s="317" t="s">
        <v>485</v>
      </c>
    </row>
    <row r="371" spans="1:15" s="391" customFormat="1" ht="20.25" customHeight="1">
      <c r="A371" s="231" t="s">
        <v>3411</v>
      </c>
      <c r="B371" s="217"/>
      <c r="C371" s="217" t="s">
        <v>2910</v>
      </c>
      <c r="D371" s="218" t="s">
        <v>741</v>
      </c>
      <c r="E371" s="218" t="s">
        <v>44</v>
      </c>
      <c r="F371" s="218" t="s">
        <v>368</v>
      </c>
      <c r="G371" s="218" t="str">
        <f t="shared" si="5"/>
        <v>C3Y_0410401</v>
      </c>
      <c r="H371" s="217" t="s">
        <v>3407</v>
      </c>
      <c r="I371" s="293" t="s">
        <v>1519</v>
      </c>
      <c r="J371" s="293" t="s">
        <v>1519</v>
      </c>
      <c r="K371" s="293"/>
      <c r="L371" s="331"/>
      <c r="M371" s="294"/>
      <c r="N371" s="319" t="s">
        <v>2639</v>
      </c>
      <c r="O371" s="317" t="s">
        <v>485</v>
      </c>
    </row>
    <row r="372" spans="1:15" s="391" customFormat="1" ht="20.25" customHeight="1">
      <c r="A372" s="231" t="s">
        <v>3411</v>
      </c>
      <c r="B372" s="217"/>
      <c r="C372" s="217" t="s">
        <v>2910</v>
      </c>
      <c r="D372" s="218" t="s">
        <v>741</v>
      </c>
      <c r="E372" s="218" t="s">
        <v>47</v>
      </c>
      <c r="F372" s="218" t="s">
        <v>368</v>
      </c>
      <c r="G372" s="218" t="str">
        <f t="shared" si="5"/>
        <v>C3Y_0410501</v>
      </c>
      <c r="H372" s="217" t="s">
        <v>3408</v>
      </c>
      <c r="I372" s="293" t="s">
        <v>1519</v>
      </c>
      <c r="J372" s="293" t="s">
        <v>1519</v>
      </c>
      <c r="K372" s="293"/>
      <c r="L372" s="331"/>
      <c r="M372" s="294"/>
      <c r="N372" s="319" t="s">
        <v>2640</v>
      </c>
      <c r="O372" s="317" t="s">
        <v>485</v>
      </c>
    </row>
    <row r="373" spans="1:15" s="391" customFormat="1" ht="20.25" customHeight="1">
      <c r="A373" s="231" t="s">
        <v>3411</v>
      </c>
      <c r="B373" s="217"/>
      <c r="C373" s="217" t="s">
        <v>2910</v>
      </c>
      <c r="D373" s="218" t="s">
        <v>741</v>
      </c>
      <c r="E373" s="218" t="s">
        <v>50</v>
      </c>
      <c r="F373" s="218" t="s">
        <v>368</v>
      </c>
      <c r="G373" s="218" t="str">
        <f t="shared" si="5"/>
        <v>C3Y_0410601</v>
      </c>
      <c r="H373" s="217" t="s">
        <v>3409</v>
      </c>
      <c r="I373" s="293" t="s">
        <v>1519</v>
      </c>
      <c r="J373" s="293" t="s">
        <v>1519</v>
      </c>
      <c r="K373" s="293"/>
      <c r="L373" s="331"/>
      <c r="M373" s="294"/>
      <c r="N373" s="319" t="s">
        <v>2641</v>
      </c>
      <c r="O373" s="317" t="s">
        <v>485</v>
      </c>
    </row>
    <row r="374" spans="1:15" s="391" customFormat="1" ht="20.25" customHeight="1">
      <c r="A374" s="231" t="s">
        <v>3411</v>
      </c>
      <c r="B374" s="217"/>
      <c r="C374" s="217" t="s">
        <v>2910</v>
      </c>
      <c r="D374" s="218" t="s">
        <v>741</v>
      </c>
      <c r="E374" s="218" t="s">
        <v>53</v>
      </c>
      <c r="F374" s="218" t="s">
        <v>368</v>
      </c>
      <c r="G374" s="218" t="str">
        <f t="shared" si="5"/>
        <v>C3Y_0410701</v>
      </c>
      <c r="H374" s="217" t="s">
        <v>2634</v>
      </c>
      <c r="I374" s="293" t="s">
        <v>1519</v>
      </c>
      <c r="J374" s="293" t="s">
        <v>1519</v>
      </c>
      <c r="K374" s="293"/>
      <c r="L374" s="331"/>
      <c r="M374" s="294"/>
      <c r="N374" s="319" t="s">
        <v>2642</v>
      </c>
      <c r="O374" s="317" t="s">
        <v>485</v>
      </c>
    </row>
    <row r="375" spans="1:15" s="391" customFormat="1" ht="20.25" customHeight="1">
      <c r="A375" s="231" t="s">
        <v>3411</v>
      </c>
      <c r="B375" s="217"/>
      <c r="C375" s="217" t="s">
        <v>2910</v>
      </c>
      <c r="D375" s="218" t="s">
        <v>741</v>
      </c>
      <c r="E375" s="218" t="s">
        <v>2786</v>
      </c>
      <c r="F375" s="218" t="s">
        <v>368</v>
      </c>
      <c r="G375" s="218" t="str">
        <f t="shared" si="5"/>
        <v>C3Y_0410801</v>
      </c>
      <c r="H375" s="217" t="s">
        <v>2263</v>
      </c>
      <c r="I375" s="293" t="s">
        <v>1519</v>
      </c>
      <c r="J375" s="293" t="s">
        <v>1519</v>
      </c>
      <c r="K375" s="293"/>
      <c r="L375" s="331"/>
      <c r="M375" s="294"/>
      <c r="N375" s="319" t="s">
        <v>2643</v>
      </c>
      <c r="O375" s="317" t="s">
        <v>485</v>
      </c>
    </row>
    <row r="376" spans="1:15" s="391" customFormat="1" ht="21.65" customHeight="1" thickBot="1">
      <c r="A376" s="233" t="s">
        <v>3411</v>
      </c>
      <c r="B376" s="222" t="s">
        <v>1536</v>
      </c>
      <c r="C376" s="222" t="s">
        <v>2910</v>
      </c>
      <c r="D376" s="223" t="s">
        <v>741</v>
      </c>
      <c r="E376" s="223" t="s">
        <v>2786</v>
      </c>
      <c r="F376" s="223" t="s">
        <v>1517</v>
      </c>
      <c r="G376" s="223" t="str">
        <f t="shared" si="5"/>
        <v>C3Y_0410802</v>
      </c>
      <c r="H376" s="222"/>
      <c r="I376" s="295"/>
      <c r="J376" s="295"/>
      <c r="K376" s="295" t="s">
        <v>1519</v>
      </c>
      <c r="L376" s="444"/>
      <c r="M376" s="296"/>
      <c r="N376" s="320" t="s">
        <v>2644</v>
      </c>
      <c r="O376" s="330"/>
    </row>
    <row r="377" spans="1:15" s="391" customFormat="1" ht="63" customHeight="1">
      <c r="A377" s="235" t="s">
        <v>3414</v>
      </c>
      <c r="B377" s="236" t="s">
        <v>3415</v>
      </c>
      <c r="C377" s="236" t="s">
        <v>2910</v>
      </c>
      <c r="D377" s="237" t="s">
        <v>3416</v>
      </c>
      <c r="E377" s="237" t="s">
        <v>1508</v>
      </c>
      <c r="F377" s="237" t="s">
        <v>1509</v>
      </c>
      <c r="G377" s="237" t="str">
        <f t="shared" si="5"/>
        <v>C3Y_0420001</v>
      </c>
      <c r="H377" s="236"/>
      <c r="I377" s="297"/>
      <c r="J377" s="297"/>
      <c r="K377" s="297" t="s">
        <v>1519</v>
      </c>
      <c r="L377" s="445"/>
      <c r="M377" s="298"/>
      <c r="N377" s="175" t="s">
        <v>3861</v>
      </c>
      <c r="O377" s="349"/>
    </row>
    <row r="378" spans="1:15" s="391" customFormat="1" ht="64.400000000000006" customHeight="1" thickBot="1">
      <c r="A378" s="240" t="s">
        <v>3417</v>
      </c>
      <c r="B378" s="241" t="s">
        <v>3418</v>
      </c>
      <c r="C378" s="241" t="s">
        <v>2910</v>
      </c>
      <c r="D378" s="242" t="s">
        <v>753</v>
      </c>
      <c r="E378" s="242" t="s">
        <v>1509</v>
      </c>
      <c r="F378" s="242" t="s">
        <v>368</v>
      </c>
      <c r="G378" s="242" t="str">
        <f t="shared" si="5"/>
        <v>C3Y_0420101</v>
      </c>
      <c r="H378" s="241" t="s">
        <v>2649</v>
      </c>
      <c r="I378" s="299" t="s">
        <v>1519</v>
      </c>
      <c r="J378" s="299"/>
      <c r="K378" s="299"/>
      <c r="L378" s="446"/>
      <c r="M378" s="300"/>
      <c r="N378" s="326" t="s">
        <v>3862</v>
      </c>
      <c r="O378" s="350" t="s">
        <v>3863</v>
      </c>
    </row>
    <row r="379" spans="1:15" s="391" customFormat="1" ht="32.9" customHeight="1" thickBot="1">
      <c r="A379" s="274" t="s">
        <v>2624</v>
      </c>
      <c r="B379" s="275" t="s">
        <v>2650</v>
      </c>
      <c r="C379" s="275" t="s">
        <v>2910</v>
      </c>
      <c r="D379" s="276" t="s">
        <v>3419</v>
      </c>
      <c r="E379" s="276" t="s">
        <v>1508</v>
      </c>
      <c r="F379" s="276" t="s">
        <v>1509</v>
      </c>
      <c r="G379" s="276" t="str">
        <f t="shared" si="5"/>
        <v>C3Y_0430001</v>
      </c>
      <c r="H379" s="275" t="s">
        <v>2651</v>
      </c>
      <c r="I379" s="302" t="s">
        <v>1519</v>
      </c>
      <c r="J379" s="302"/>
      <c r="K379" s="302"/>
      <c r="L379" s="448"/>
      <c r="M379" s="303"/>
      <c r="N379" s="159" t="s">
        <v>3864</v>
      </c>
      <c r="O379" s="345" t="s">
        <v>3863</v>
      </c>
    </row>
    <row r="380" spans="1:15" s="391" customFormat="1" ht="32.9" customHeight="1" thickBot="1">
      <c r="A380" s="279" t="s">
        <v>3420</v>
      </c>
      <c r="B380" s="280" t="s">
        <v>3421</v>
      </c>
      <c r="C380" s="280" t="s">
        <v>2910</v>
      </c>
      <c r="D380" s="281" t="s">
        <v>3422</v>
      </c>
      <c r="E380" s="276" t="s">
        <v>1508</v>
      </c>
      <c r="F380" s="276" t="s">
        <v>1509</v>
      </c>
      <c r="G380" s="281" t="str">
        <f t="shared" si="5"/>
        <v>C3Y_0440001</v>
      </c>
      <c r="H380" s="280" t="s">
        <v>3423</v>
      </c>
      <c r="I380" s="314" t="s">
        <v>1519</v>
      </c>
      <c r="J380" s="314"/>
      <c r="K380" s="314"/>
      <c r="L380" s="452"/>
      <c r="M380" s="315"/>
      <c r="N380" s="326" t="s">
        <v>3954</v>
      </c>
      <c r="O380" s="345" t="s">
        <v>3863</v>
      </c>
    </row>
    <row r="381" spans="1:15" s="391" customFormat="1" ht="48.65" customHeight="1" thickBot="1">
      <c r="A381" s="274" t="s">
        <v>3424</v>
      </c>
      <c r="B381" s="275" t="s">
        <v>3425</v>
      </c>
      <c r="C381" s="275" t="s">
        <v>2910</v>
      </c>
      <c r="D381" s="276" t="s">
        <v>3426</v>
      </c>
      <c r="E381" s="276" t="s">
        <v>1508</v>
      </c>
      <c r="F381" s="276" t="s">
        <v>1509</v>
      </c>
      <c r="G381" s="276" t="str">
        <f t="shared" si="5"/>
        <v>C3Y_0450001</v>
      </c>
      <c r="H381" s="275" t="s">
        <v>2649</v>
      </c>
      <c r="I381" s="302" t="s">
        <v>1519</v>
      </c>
      <c r="J381" s="302"/>
      <c r="K381" s="302"/>
      <c r="L381" s="448"/>
      <c r="M381" s="303"/>
      <c r="N381" s="159" t="s">
        <v>3955</v>
      </c>
      <c r="O381" s="345" t="s">
        <v>3863</v>
      </c>
    </row>
    <row r="382" spans="1:15" s="391" customFormat="1" ht="47.25" customHeight="1">
      <c r="A382" s="235" t="s">
        <v>3427</v>
      </c>
      <c r="B382" s="236" t="s">
        <v>3428</v>
      </c>
      <c r="C382" s="236" t="s">
        <v>2910</v>
      </c>
      <c r="D382" s="237" t="s">
        <v>3429</v>
      </c>
      <c r="E382" s="237" t="s">
        <v>1509</v>
      </c>
      <c r="F382" s="237" t="s">
        <v>1509</v>
      </c>
      <c r="G382" s="237" t="str">
        <f t="shared" si="5"/>
        <v>C3Y_0460101</v>
      </c>
      <c r="H382" s="236" t="s">
        <v>3430</v>
      </c>
      <c r="I382" s="297" t="s">
        <v>1519</v>
      </c>
      <c r="J382" s="297"/>
      <c r="K382" s="297"/>
      <c r="L382" s="445"/>
      <c r="M382" s="298"/>
      <c r="N382" s="324" t="s">
        <v>2148</v>
      </c>
      <c r="O382" s="334" t="s">
        <v>1521</v>
      </c>
    </row>
    <row r="383" spans="1:15" s="391" customFormat="1" ht="20.25" customHeight="1">
      <c r="A383" s="231" t="s">
        <v>3427</v>
      </c>
      <c r="B383" s="217" t="s">
        <v>2149</v>
      </c>
      <c r="C383" s="217" t="s">
        <v>2910</v>
      </c>
      <c r="D383" s="218" t="s">
        <v>2166</v>
      </c>
      <c r="E383" s="218" t="s">
        <v>368</v>
      </c>
      <c r="F383" s="218" t="s">
        <v>1517</v>
      </c>
      <c r="G383" s="218" t="str">
        <f t="shared" si="5"/>
        <v>C3Y_0460102</v>
      </c>
      <c r="H383" s="217" t="s">
        <v>3431</v>
      </c>
      <c r="I383" s="293" t="s">
        <v>1519</v>
      </c>
      <c r="J383" s="293"/>
      <c r="K383" s="293"/>
      <c r="L383" s="331"/>
      <c r="M383" s="294"/>
      <c r="N383" s="119" t="s">
        <v>2151</v>
      </c>
      <c r="O383" s="335" t="s">
        <v>2152</v>
      </c>
    </row>
    <row r="384" spans="1:15" s="391" customFormat="1" ht="78.75" customHeight="1">
      <c r="A384" s="231" t="s">
        <v>3432</v>
      </c>
      <c r="B384" s="217" t="s">
        <v>3433</v>
      </c>
      <c r="C384" s="217" t="s">
        <v>2910</v>
      </c>
      <c r="D384" s="218" t="s">
        <v>2166</v>
      </c>
      <c r="E384" s="218" t="s">
        <v>1517</v>
      </c>
      <c r="F384" s="218" t="s">
        <v>368</v>
      </c>
      <c r="G384" s="218" t="str">
        <f t="shared" si="5"/>
        <v>C3Y_0460201</v>
      </c>
      <c r="H384" s="217" t="s">
        <v>3430</v>
      </c>
      <c r="I384" s="293" t="s">
        <v>1519</v>
      </c>
      <c r="J384" s="293"/>
      <c r="K384" s="293"/>
      <c r="L384" s="331"/>
      <c r="M384" s="294"/>
      <c r="N384" s="145" t="s">
        <v>2155</v>
      </c>
      <c r="O384" s="351" t="s">
        <v>1521</v>
      </c>
    </row>
    <row r="385" spans="1:15" s="391" customFormat="1" ht="20.25" customHeight="1">
      <c r="A385" s="231" t="s">
        <v>3432</v>
      </c>
      <c r="B385" s="217" t="s">
        <v>2149</v>
      </c>
      <c r="C385" s="217" t="s">
        <v>2910</v>
      </c>
      <c r="D385" s="218" t="s">
        <v>2166</v>
      </c>
      <c r="E385" s="218" t="s">
        <v>1517</v>
      </c>
      <c r="F385" s="218" t="s">
        <v>1517</v>
      </c>
      <c r="G385" s="218" t="str">
        <f t="shared" si="5"/>
        <v>C3Y_0460202</v>
      </c>
      <c r="H385" s="217" t="s">
        <v>3431</v>
      </c>
      <c r="I385" s="293" t="s">
        <v>1519</v>
      </c>
      <c r="J385" s="293"/>
      <c r="K385" s="293"/>
      <c r="L385" s="331"/>
      <c r="M385" s="294"/>
      <c r="N385" s="136" t="s">
        <v>3816</v>
      </c>
      <c r="O385" s="335" t="s">
        <v>2152</v>
      </c>
    </row>
    <row r="386" spans="1:15" s="391" customFormat="1" ht="20.25" customHeight="1">
      <c r="A386" s="231" t="s">
        <v>3434</v>
      </c>
      <c r="B386" s="217" t="s">
        <v>3435</v>
      </c>
      <c r="C386" s="217" t="s">
        <v>2910</v>
      </c>
      <c r="D386" s="218" t="s">
        <v>2166</v>
      </c>
      <c r="E386" s="218" t="s">
        <v>1557</v>
      </c>
      <c r="F386" s="218" t="s">
        <v>368</v>
      </c>
      <c r="G386" s="218" t="str">
        <f t="shared" si="5"/>
        <v>C3Y_0460301</v>
      </c>
      <c r="H386" s="217" t="s">
        <v>2158</v>
      </c>
      <c r="I386" s="293" t="s">
        <v>1519</v>
      </c>
      <c r="J386" s="293"/>
      <c r="K386" s="293"/>
      <c r="L386" s="331"/>
      <c r="M386" s="294"/>
      <c r="N386" s="155" t="s">
        <v>2159</v>
      </c>
      <c r="O386" s="346" t="s">
        <v>2160</v>
      </c>
    </row>
    <row r="387" spans="1:15" s="391" customFormat="1" ht="32.9" customHeight="1" thickBot="1">
      <c r="A387" s="240" t="s">
        <v>3436</v>
      </c>
      <c r="B387" s="241" t="s">
        <v>3437</v>
      </c>
      <c r="C387" s="241" t="s">
        <v>2910</v>
      </c>
      <c r="D387" s="242" t="s">
        <v>2166</v>
      </c>
      <c r="E387" s="242" t="s">
        <v>1562</v>
      </c>
      <c r="F387" s="242" t="s">
        <v>368</v>
      </c>
      <c r="G387" s="242" t="str">
        <f t="shared" ref="G387:G450" si="6">C387&amp;"_"&amp;D387&amp;E387&amp;F387</f>
        <v>C3Y_0460401</v>
      </c>
      <c r="H387" s="241" t="s">
        <v>1518</v>
      </c>
      <c r="I387" s="299" t="s">
        <v>1519</v>
      </c>
      <c r="J387" s="299"/>
      <c r="K387" s="299"/>
      <c r="L387" s="446"/>
      <c r="M387" s="300"/>
      <c r="N387" s="326" t="s">
        <v>2163</v>
      </c>
      <c r="O387" s="348" t="s">
        <v>1521</v>
      </c>
    </row>
    <row r="388" spans="1:15" s="391" customFormat="1" ht="74" thickBot="1">
      <c r="A388" s="274" t="s">
        <v>3438</v>
      </c>
      <c r="B388" s="275" t="s">
        <v>3439</v>
      </c>
      <c r="C388" s="275" t="s">
        <v>2910</v>
      </c>
      <c r="D388" s="276" t="s">
        <v>3440</v>
      </c>
      <c r="E388" s="276" t="s">
        <v>1508</v>
      </c>
      <c r="F388" s="276" t="s">
        <v>1509</v>
      </c>
      <c r="G388" s="276" t="str">
        <f t="shared" si="6"/>
        <v>C3Y_0470001</v>
      </c>
      <c r="H388" s="275" t="s">
        <v>3441</v>
      </c>
      <c r="I388" s="302" t="s">
        <v>1519</v>
      </c>
      <c r="J388" s="302"/>
      <c r="K388" s="302"/>
      <c r="L388" s="448"/>
      <c r="M388" s="303"/>
      <c r="N388" s="159" t="s">
        <v>3442</v>
      </c>
      <c r="O388" s="347" t="s">
        <v>3443</v>
      </c>
    </row>
    <row r="389" spans="1:15" s="391" customFormat="1" ht="20.25" customHeight="1">
      <c r="A389" s="235" t="s">
        <v>2178</v>
      </c>
      <c r="B389" s="236" t="s">
        <v>3444</v>
      </c>
      <c r="C389" s="236" t="s">
        <v>2910</v>
      </c>
      <c r="D389" s="237" t="s">
        <v>2696</v>
      </c>
      <c r="E389" s="237" t="s">
        <v>1508</v>
      </c>
      <c r="F389" s="237" t="s">
        <v>1509</v>
      </c>
      <c r="G389" s="237" t="str">
        <f t="shared" si="6"/>
        <v>C3Y_0480001</v>
      </c>
      <c r="H389" s="236" t="s">
        <v>1518</v>
      </c>
      <c r="I389" s="297" t="s">
        <v>1519</v>
      </c>
      <c r="J389" s="297"/>
      <c r="K389" s="297"/>
      <c r="L389" s="445"/>
      <c r="M389" s="298"/>
      <c r="N389" s="327" t="s">
        <v>1997</v>
      </c>
      <c r="O389" s="352" t="s">
        <v>1521</v>
      </c>
    </row>
    <row r="390" spans="1:15" s="391" customFormat="1" ht="47.25" customHeight="1">
      <c r="A390" s="231" t="s">
        <v>3445</v>
      </c>
      <c r="B390" s="217" t="s">
        <v>3446</v>
      </c>
      <c r="C390" s="217" t="s">
        <v>2910</v>
      </c>
      <c r="D390" s="218" t="s">
        <v>2180</v>
      </c>
      <c r="E390" s="218" t="s">
        <v>1509</v>
      </c>
      <c r="F390" s="218" t="s">
        <v>1509</v>
      </c>
      <c r="G390" s="218" t="str">
        <f t="shared" si="6"/>
        <v>C3Y_0480101</v>
      </c>
      <c r="H390" s="217" t="s">
        <v>2000</v>
      </c>
      <c r="I390" s="293" t="s">
        <v>1519</v>
      </c>
      <c r="J390" s="293"/>
      <c r="K390" s="293"/>
      <c r="L390" s="331"/>
      <c r="M390" s="294"/>
      <c r="N390" s="145" t="s">
        <v>3956</v>
      </c>
      <c r="O390" s="351" t="s">
        <v>2001</v>
      </c>
    </row>
    <row r="391" spans="1:15" s="391" customFormat="1" ht="20.25" customHeight="1">
      <c r="A391" s="231" t="s">
        <v>3445</v>
      </c>
      <c r="B391" s="217" t="s">
        <v>3447</v>
      </c>
      <c r="C391" s="217" t="s">
        <v>2910</v>
      </c>
      <c r="D391" s="218" t="s">
        <v>2180</v>
      </c>
      <c r="E391" s="218" t="s">
        <v>1509</v>
      </c>
      <c r="F391" s="218" t="s">
        <v>1517</v>
      </c>
      <c r="G391" s="218" t="str">
        <f t="shared" si="6"/>
        <v>C3Y_0480102</v>
      </c>
      <c r="H391" s="217"/>
      <c r="I391" s="293"/>
      <c r="J391" s="293"/>
      <c r="K391" s="293" t="s">
        <v>1519</v>
      </c>
      <c r="L391" s="331"/>
      <c r="M391" s="294"/>
      <c r="N391" s="319" t="s">
        <v>2003</v>
      </c>
      <c r="O391" s="317"/>
    </row>
    <row r="392" spans="1:15" s="391" customFormat="1" ht="20.25" customHeight="1">
      <c r="A392" s="231" t="s">
        <v>3445</v>
      </c>
      <c r="B392" s="217" t="s">
        <v>3448</v>
      </c>
      <c r="C392" s="217" t="s">
        <v>2910</v>
      </c>
      <c r="D392" s="218" t="s">
        <v>2180</v>
      </c>
      <c r="E392" s="218" t="s">
        <v>1509</v>
      </c>
      <c r="F392" s="218" t="s">
        <v>1557</v>
      </c>
      <c r="G392" s="218" t="str">
        <f t="shared" si="6"/>
        <v>C3Y_0480103</v>
      </c>
      <c r="H392" s="217"/>
      <c r="I392" s="293"/>
      <c r="J392" s="293"/>
      <c r="K392" s="293" t="s">
        <v>1519</v>
      </c>
      <c r="L392" s="331"/>
      <c r="M392" s="294"/>
      <c r="N392" s="319" t="s">
        <v>2005</v>
      </c>
      <c r="O392" s="317"/>
    </row>
    <row r="393" spans="1:15" s="391" customFormat="1" ht="20.25" customHeight="1">
      <c r="A393" s="231" t="s">
        <v>3445</v>
      </c>
      <c r="B393" s="217" t="s">
        <v>1536</v>
      </c>
      <c r="C393" s="217" t="s">
        <v>2910</v>
      </c>
      <c r="D393" s="218" t="s">
        <v>2180</v>
      </c>
      <c r="E393" s="218" t="s">
        <v>1509</v>
      </c>
      <c r="F393" s="218" t="s">
        <v>1562</v>
      </c>
      <c r="G393" s="218" t="str">
        <f t="shared" si="6"/>
        <v>C3Y_0480104</v>
      </c>
      <c r="H393" s="217"/>
      <c r="I393" s="293"/>
      <c r="J393" s="293"/>
      <c r="K393" s="293" t="s">
        <v>1519</v>
      </c>
      <c r="L393" s="331"/>
      <c r="M393" s="294"/>
      <c r="N393" s="136" t="s">
        <v>3798</v>
      </c>
      <c r="O393" s="342"/>
    </row>
    <row r="394" spans="1:15" s="391" customFormat="1" ht="47.25" customHeight="1">
      <c r="A394" s="231" t="s">
        <v>3449</v>
      </c>
      <c r="B394" s="217" t="s">
        <v>3450</v>
      </c>
      <c r="C394" s="217" t="s">
        <v>2910</v>
      </c>
      <c r="D394" s="218" t="s">
        <v>2180</v>
      </c>
      <c r="E394" s="218" t="s">
        <v>1517</v>
      </c>
      <c r="F394" s="218" t="s">
        <v>1509</v>
      </c>
      <c r="G394" s="218" t="str">
        <f t="shared" si="6"/>
        <v>C3Y_0480201</v>
      </c>
      <c r="H394" s="217" t="s">
        <v>3451</v>
      </c>
      <c r="I394" s="293" t="s">
        <v>1519</v>
      </c>
      <c r="J394" s="293"/>
      <c r="K394" s="293"/>
      <c r="L394" s="331"/>
      <c r="M394" s="294"/>
      <c r="N394" s="155" t="s">
        <v>3799</v>
      </c>
      <c r="O394" s="346" t="s">
        <v>2009</v>
      </c>
    </row>
    <row r="395" spans="1:15" s="391" customFormat="1" ht="48.65" customHeight="1" thickBot="1">
      <c r="A395" s="240" t="s">
        <v>3452</v>
      </c>
      <c r="B395" s="241" t="s">
        <v>3453</v>
      </c>
      <c r="C395" s="241" t="s">
        <v>2910</v>
      </c>
      <c r="D395" s="242" t="s">
        <v>2180</v>
      </c>
      <c r="E395" s="242" t="s">
        <v>1557</v>
      </c>
      <c r="F395" s="242" t="s">
        <v>368</v>
      </c>
      <c r="G395" s="242" t="str">
        <f t="shared" si="6"/>
        <v>C3Y_0480301</v>
      </c>
      <c r="H395" s="241" t="s">
        <v>3454</v>
      </c>
      <c r="I395" s="299" t="s">
        <v>1519</v>
      </c>
      <c r="J395" s="299"/>
      <c r="K395" s="299"/>
      <c r="L395" s="446"/>
      <c r="M395" s="300"/>
      <c r="N395" s="167" t="s">
        <v>3800</v>
      </c>
      <c r="O395" s="345" t="s">
        <v>2013</v>
      </c>
    </row>
    <row r="396" spans="1:15" s="391" customFormat="1" ht="32.9" customHeight="1" thickBot="1">
      <c r="A396" s="274" t="s">
        <v>2201</v>
      </c>
      <c r="B396" s="275" t="s">
        <v>3455</v>
      </c>
      <c r="C396" s="275" t="s">
        <v>2910</v>
      </c>
      <c r="D396" s="276" t="s">
        <v>2699</v>
      </c>
      <c r="E396" s="276" t="s">
        <v>1508</v>
      </c>
      <c r="F396" s="276" t="s">
        <v>1509</v>
      </c>
      <c r="G396" s="276" t="str">
        <f t="shared" si="6"/>
        <v>C3Y_0490001</v>
      </c>
      <c r="H396" s="275" t="s">
        <v>1518</v>
      </c>
      <c r="I396" s="302" t="s">
        <v>1519</v>
      </c>
      <c r="J396" s="302"/>
      <c r="K396" s="302"/>
      <c r="L396" s="448"/>
      <c r="M396" s="303"/>
      <c r="N396" s="158" t="s">
        <v>3957</v>
      </c>
      <c r="O396" s="347" t="s">
        <v>1521</v>
      </c>
    </row>
    <row r="397" spans="1:15" s="391" customFormat="1" ht="32.9" customHeight="1" thickBot="1">
      <c r="A397" s="279" t="s">
        <v>3456</v>
      </c>
      <c r="B397" s="280" t="s">
        <v>3457</v>
      </c>
      <c r="C397" s="280" t="s">
        <v>2910</v>
      </c>
      <c r="D397" s="281" t="s">
        <v>3458</v>
      </c>
      <c r="E397" s="276" t="s">
        <v>1508</v>
      </c>
      <c r="F397" s="276" t="s">
        <v>1509</v>
      </c>
      <c r="G397" s="281" t="str">
        <f t="shared" si="6"/>
        <v>C3Y_0500001</v>
      </c>
      <c r="H397" s="280" t="s">
        <v>1518</v>
      </c>
      <c r="I397" s="314" t="s">
        <v>1519</v>
      </c>
      <c r="J397" s="314"/>
      <c r="K397" s="314"/>
      <c r="L397" s="452"/>
      <c r="M397" s="315"/>
      <c r="N397" s="326" t="s">
        <v>3459</v>
      </c>
      <c r="O397" s="348" t="s">
        <v>1521</v>
      </c>
    </row>
    <row r="398" spans="1:15" s="391" customFormat="1" ht="31.5" customHeight="1">
      <c r="A398" s="226" t="s">
        <v>2267</v>
      </c>
      <c r="B398" s="227" t="s">
        <v>3460</v>
      </c>
      <c r="C398" s="227" t="s">
        <v>2910</v>
      </c>
      <c r="D398" s="228" t="s">
        <v>3461</v>
      </c>
      <c r="E398" s="228" t="s">
        <v>1508</v>
      </c>
      <c r="F398" s="228" t="s">
        <v>1509</v>
      </c>
      <c r="G398" s="228" t="str">
        <f t="shared" si="6"/>
        <v>C3Y_0510001</v>
      </c>
      <c r="H398" s="227" t="s">
        <v>2031</v>
      </c>
      <c r="I398" s="291" t="s">
        <v>1519</v>
      </c>
      <c r="J398" s="291" t="s">
        <v>1519</v>
      </c>
      <c r="K398" s="291"/>
      <c r="L398" s="443"/>
      <c r="M398" s="292"/>
      <c r="N398" s="321" t="s">
        <v>3804</v>
      </c>
      <c r="O398" s="318" t="s">
        <v>40</v>
      </c>
    </row>
    <row r="399" spans="1:15" s="391" customFormat="1" ht="20.25" customHeight="1">
      <c r="A399" s="231" t="s">
        <v>2267</v>
      </c>
      <c r="B399" s="217"/>
      <c r="C399" s="217" t="s">
        <v>2910</v>
      </c>
      <c r="D399" s="218" t="s">
        <v>2269</v>
      </c>
      <c r="E399" s="218" t="s">
        <v>410</v>
      </c>
      <c r="F399" s="218" t="s">
        <v>1517</v>
      </c>
      <c r="G399" s="218" t="str">
        <f t="shared" si="6"/>
        <v>C3Y_0510002</v>
      </c>
      <c r="H399" s="217" t="s">
        <v>3462</v>
      </c>
      <c r="I399" s="293" t="s">
        <v>1519</v>
      </c>
      <c r="J399" s="293" t="s">
        <v>1519</v>
      </c>
      <c r="K399" s="293"/>
      <c r="L399" s="331"/>
      <c r="M399" s="294"/>
      <c r="N399" s="319" t="s">
        <v>2033</v>
      </c>
      <c r="O399" s="317" t="s">
        <v>40</v>
      </c>
    </row>
    <row r="400" spans="1:15" s="391" customFormat="1" ht="31.5" customHeight="1">
      <c r="A400" s="231" t="s">
        <v>2267</v>
      </c>
      <c r="B400" s="217"/>
      <c r="C400" s="217" t="s">
        <v>2910</v>
      </c>
      <c r="D400" s="218" t="s">
        <v>2269</v>
      </c>
      <c r="E400" s="218" t="s">
        <v>410</v>
      </c>
      <c r="F400" s="218" t="s">
        <v>1557</v>
      </c>
      <c r="G400" s="218" t="str">
        <f t="shared" si="6"/>
        <v>C3Y_0510003</v>
      </c>
      <c r="H400" s="217" t="s">
        <v>3463</v>
      </c>
      <c r="I400" s="293" t="s">
        <v>1519</v>
      </c>
      <c r="J400" s="293" t="s">
        <v>1519</v>
      </c>
      <c r="K400" s="293"/>
      <c r="L400" s="331"/>
      <c r="M400" s="294"/>
      <c r="N400" s="319" t="s">
        <v>3805</v>
      </c>
      <c r="O400" s="317" t="s">
        <v>40</v>
      </c>
    </row>
    <row r="401" spans="1:27" s="391" customFormat="1" ht="20.25" customHeight="1">
      <c r="A401" s="231" t="s">
        <v>2267</v>
      </c>
      <c r="B401" s="217"/>
      <c r="C401" s="217" t="s">
        <v>2910</v>
      </c>
      <c r="D401" s="218" t="s">
        <v>2269</v>
      </c>
      <c r="E401" s="218" t="s">
        <v>410</v>
      </c>
      <c r="F401" s="218" t="s">
        <v>1562</v>
      </c>
      <c r="G401" s="218" t="str">
        <f t="shared" si="6"/>
        <v>C3Y_0510004</v>
      </c>
      <c r="H401" s="217" t="s">
        <v>3464</v>
      </c>
      <c r="I401" s="293" t="s">
        <v>1519</v>
      </c>
      <c r="J401" s="293" t="s">
        <v>1519</v>
      </c>
      <c r="K401" s="293"/>
      <c r="L401" s="331"/>
      <c r="M401" s="294"/>
      <c r="N401" s="319" t="s">
        <v>2036</v>
      </c>
      <c r="O401" s="317" t="s">
        <v>40</v>
      </c>
    </row>
    <row r="402" spans="1:27" s="391" customFormat="1" ht="21.65" customHeight="1" thickBot="1">
      <c r="A402" s="233" t="s">
        <v>2267</v>
      </c>
      <c r="B402" s="222"/>
      <c r="C402" s="222" t="s">
        <v>2910</v>
      </c>
      <c r="D402" s="223" t="s">
        <v>2269</v>
      </c>
      <c r="E402" s="223" t="s">
        <v>410</v>
      </c>
      <c r="F402" s="223" t="s">
        <v>1564</v>
      </c>
      <c r="G402" s="223" t="str">
        <f t="shared" si="6"/>
        <v>C3Y_0510005</v>
      </c>
      <c r="H402" s="222" t="s">
        <v>3465</v>
      </c>
      <c r="I402" s="295" t="s">
        <v>1519</v>
      </c>
      <c r="J402" s="295" t="s">
        <v>1519</v>
      </c>
      <c r="K402" s="295"/>
      <c r="L402" s="444"/>
      <c r="M402" s="296"/>
      <c r="N402" s="320" t="s">
        <v>2038</v>
      </c>
      <c r="O402" s="330" t="s">
        <v>40</v>
      </c>
    </row>
    <row r="403" spans="1:27" s="391" customFormat="1" ht="47.25" customHeight="1">
      <c r="A403" s="235" t="s">
        <v>3466</v>
      </c>
      <c r="B403" s="236" t="s">
        <v>3467</v>
      </c>
      <c r="C403" s="236" t="s">
        <v>2910</v>
      </c>
      <c r="D403" s="237" t="s">
        <v>3468</v>
      </c>
      <c r="E403" s="237" t="s">
        <v>410</v>
      </c>
      <c r="F403" s="237" t="s">
        <v>1509</v>
      </c>
      <c r="G403" s="237" t="str">
        <f t="shared" si="6"/>
        <v>C3Y_0520001</v>
      </c>
      <c r="H403" s="236" t="s">
        <v>3469</v>
      </c>
      <c r="I403" s="297" t="s">
        <v>1519</v>
      </c>
      <c r="J403" s="297" t="s">
        <v>1519</v>
      </c>
      <c r="K403" s="297"/>
      <c r="L403" s="445"/>
      <c r="M403" s="298"/>
      <c r="N403" s="324" t="s">
        <v>3806</v>
      </c>
      <c r="O403" s="334" t="s">
        <v>40</v>
      </c>
    </row>
    <row r="404" spans="1:27" s="391" customFormat="1" ht="65">
      <c r="A404" s="231" t="s">
        <v>3466</v>
      </c>
      <c r="B404" s="217"/>
      <c r="C404" s="217" t="s">
        <v>2910</v>
      </c>
      <c r="D404" s="218" t="s">
        <v>3470</v>
      </c>
      <c r="E404" s="218" t="s">
        <v>1509</v>
      </c>
      <c r="F404" s="218" t="s">
        <v>368</v>
      </c>
      <c r="G404" s="218" t="str">
        <f t="shared" si="6"/>
        <v>C3Y_0520101</v>
      </c>
      <c r="H404" s="217" t="s">
        <v>3471</v>
      </c>
      <c r="I404" s="293" t="s">
        <v>1519</v>
      </c>
      <c r="J404" s="293" t="s">
        <v>1519</v>
      </c>
      <c r="K404" s="293"/>
      <c r="L404" s="331"/>
      <c r="M404" s="294"/>
      <c r="N404" s="319" t="s">
        <v>3958</v>
      </c>
      <c r="O404" s="317" t="s">
        <v>40</v>
      </c>
    </row>
    <row r="405" spans="1:27" s="391" customFormat="1" ht="31.5">
      <c r="A405" s="231" t="s">
        <v>3466</v>
      </c>
      <c r="B405" s="217"/>
      <c r="C405" s="217" t="s">
        <v>2910</v>
      </c>
      <c r="D405" s="218" t="s">
        <v>3470</v>
      </c>
      <c r="E405" s="218" t="s">
        <v>1517</v>
      </c>
      <c r="F405" s="218" t="s">
        <v>368</v>
      </c>
      <c r="G405" s="218" t="str">
        <f t="shared" si="6"/>
        <v>C3Y_0520201</v>
      </c>
      <c r="H405" s="217" t="s">
        <v>3472</v>
      </c>
      <c r="I405" s="293" t="s">
        <v>1519</v>
      </c>
      <c r="J405" s="293" t="s">
        <v>1519</v>
      </c>
      <c r="K405" s="293"/>
      <c r="L405" s="331"/>
      <c r="M405" s="294"/>
      <c r="N405" s="319" t="s">
        <v>3473</v>
      </c>
      <c r="O405" s="317" t="s">
        <v>40</v>
      </c>
    </row>
    <row r="406" spans="1:27" s="391" customFormat="1" ht="20.25" customHeight="1">
      <c r="A406" s="231" t="s">
        <v>3466</v>
      </c>
      <c r="B406" s="217"/>
      <c r="C406" s="217" t="s">
        <v>2910</v>
      </c>
      <c r="D406" s="218" t="s">
        <v>3470</v>
      </c>
      <c r="E406" s="218" t="s">
        <v>1557</v>
      </c>
      <c r="F406" s="218" t="s">
        <v>368</v>
      </c>
      <c r="G406" s="218" t="str">
        <f t="shared" si="6"/>
        <v>C3Y_0520301</v>
      </c>
      <c r="H406" s="217" t="s">
        <v>2263</v>
      </c>
      <c r="I406" s="293" t="s">
        <v>1519</v>
      </c>
      <c r="J406" s="293" t="s">
        <v>1519</v>
      </c>
      <c r="K406" s="293"/>
      <c r="L406" s="331"/>
      <c r="M406" s="294"/>
      <c r="N406" s="319" t="s">
        <v>2045</v>
      </c>
      <c r="O406" s="317" t="s">
        <v>40</v>
      </c>
    </row>
    <row r="407" spans="1:27" s="391" customFormat="1" ht="20.25" customHeight="1">
      <c r="A407" s="231" t="s">
        <v>3466</v>
      </c>
      <c r="B407" s="217"/>
      <c r="C407" s="217" t="s">
        <v>2910</v>
      </c>
      <c r="D407" s="218" t="s">
        <v>3470</v>
      </c>
      <c r="E407" s="218" t="s">
        <v>1562</v>
      </c>
      <c r="F407" s="218" t="s">
        <v>368</v>
      </c>
      <c r="G407" s="218" t="str">
        <f t="shared" si="6"/>
        <v>C3Y_0520401</v>
      </c>
      <c r="H407" s="217" t="s">
        <v>3474</v>
      </c>
      <c r="I407" s="293" t="s">
        <v>1519</v>
      </c>
      <c r="J407" s="293" t="s">
        <v>1519</v>
      </c>
      <c r="K407" s="293"/>
      <c r="L407" s="331"/>
      <c r="M407" s="294"/>
      <c r="N407" s="319" t="s">
        <v>3808</v>
      </c>
      <c r="O407" s="317" t="s">
        <v>40</v>
      </c>
    </row>
    <row r="408" spans="1:27" s="391" customFormat="1" ht="21.65" customHeight="1" thickBot="1">
      <c r="A408" s="240" t="s">
        <v>3466</v>
      </c>
      <c r="B408" s="241" t="s">
        <v>1536</v>
      </c>
      <c r="C408" s="241" t="s">
        <v>2910</v>
      </c>
      <c r="D408" s="242" t="s">
        <v>3470</v>
      </c>
      <c r="E408" s="242" t="s">
        <v>1557</v>
      </c>
      <c r="F408" s="242" t="s">
        <v>1517</v>
      </c>
      <c r="G408" s="242" t="str">
        <f t="shared" si="6"/>
        <v>C3Y_0520302</v>
      </c>
      <c r="H408" s="241"/>
      <c r="I408" s="299"/>
      <c r="J408" s="299"/>
      <c r="K408" s="299" t="s">
        <v>1519</v>
      </c>
      <c r="L408" s="446"/>
      <c r="M408" s="300"/>
      <c r="N408" s="323" t="s">
        <v>2047</v>
      </c>
      <c r="O408" s="335"/>
    </row>
    <row r="409" spans="1:27" s="391" customFormat="1" ht="31.5" customHeight="1">
      <c r="A409" s="226" t="s">
        <v>3475</v>
      </c>
      <c r="B409" s="227" t="s">
        <v>3476</v>
      </c>
      <c r="C409" s="227" t="s">
        <v>2910</v>
      </c>
      <c r="D409" s="228" t="s">
        <v>3477</v>
      </c>
      <c r="E409" s="228" t="s">
        <v>1508</v>
      </c>
      <c r="F409" s="228" t="s">
        <v>368</v>
      </c>
      <c r="G409" s="228" t="str">
        <f t="shared" si="6"/>
        <v>C3Y_0530001</v>
      </c>
      <c r="H409" s="227" t="s">
        <v>3478</v>
      </c>
      <c r="I409" s="291" t="s">
        <v>1519</v>
      </c>
      <c r="J409" s="291" t="s">
        <v>1519</v>
      </c>
      <c r="K409" s="291"/>
      <c r="L409" s="443"/>
      <c r="M409" s="292"/>
      <c r="N409" s="324" t="s">
        <v>3803</v>
      </c>
      <c r="O409" s="318" t="s">
        <v>40</v>
      </c>
    </row>
    <row r="410" spans="1:27" s="391" customFormat="1" ht="20.25" customHeight="1">
      <c r="A410" s="231" t="s">
        <v>3475</v>
      </c>
      <c r="B410" s="217"/>
      <c r="C410" s="217" t="s">
        <v>2910</v>
      </c>
      <c r="D410" s="218" t="s">
        <v>3479</v>
      </c>
      <c r="E410" s="218" t="s">
        <v>410</v>
      </c>
      <c r="F410" s="218" t="s">
        <v>30</v>
      </c>
      <c r="G410" s="218" t="str">
        <f t="shared" si="6"/>
        <v>C3Y_0530002</v>
      </c>
      <c r="H410" s="217" t="s">
        <v>3480</v>
      </c>
      <c r="I410" s="293" t="s">
        <v>1519</v>
      </c>
      <c r="J410" s="293" t="s">
        <v>1519</v>
      </c>
      <c r="K410" s="293"/>
      <c r="L410" s="331"/>
      <c r="M410" s="294"/>
      <c r="N410" s="319" t="s">
        <v>2023</v>
      </c>
      <c r="O410" s="317" t="s">
        <v>40</v>
      </c>
    </row>
    <row r="411" spans="1:27" s="391" customFormat="1" ht="20.25" customHeight="1">
      <c r="A411" s="231" t="s">
        <v>3475</v>
      </c>
      <c r="B411" s="217"/>
      <c r="C411" s="217" t="s">
        <v>2910</v>
      </c>
      <c r="D411" s="218" t="s">
        <v>3479</v>
      </c>
      <c r="E411" s="218" t="s">
        <v>410</v>
      </c>
      <c r="F411" s="218" t="s">
        <v>41</v>
      </c>
      <c r="G411" s="218" t="str">
        <f t="shared" si="6"/>
        <v>C3Y_0530003</v>
      </c>
      <c r="H411" s="217" t="s">
        <v>3481</v>
      </c>
      <c r="I411" s="293" t="s">
        <v>1519</v>
      </c>
      <c r="J411" s="293" t="s">
        <v>1519</v>
      </c>
      <c r="K411" s="293"/>
      <c r="L411" s="331"/>
      <c r="M411" s="294"/>
      <c r="N411" s="319" t="s">
        <v>3482</v>
      </c>
      <c r="O411" s="317" t="s">
        <v>40</v>
      </c>
    </row>
    <row r="412" spans="1:27" s="391" customFormat="1" ht="20.25" customHeight="1">
      <c r="A412" s="231" t="s">
        <v>3475</v>
      </c>
      <c r="B412" s="217"/>
      <c r="C412" s="217" t="s">
        <v>2910</v>
      </c>
      <c r="D412" s="218" t="s">
        <v>3479</v>
      </c>
      <c r="E412" s="218" t="s">
        <v>410</v>
      </c>
      <c r="F412" s="218" t="s">
        <v>44</v>
      </c>
      <c r="G412" s="218" t="str">
        <f t="shared" si="6"/>
        <v>C3Y_0530004</v>
      </c>
      <c r="H412" s="217" t="s">
        <v>3483</v>
      </c>
      <c r="I412" s="293" t="s">
        <v>1519</v>
      </c>
      <c r="J412" s="293" t="s">
        <v>1519</v>
      </c>
      <c r="K412" s="293"/>
      <c r="L412" s="331"/>
      <c r="M412" s="294"/>
      <c r="N412" s="319" t="s">
        <v>3484</v>
      </c>
      <c r="O412" s="317" t="s">
        <v>40</v>
      </c>
    </row>
    <row r="413" spans="1:27" s="391" customFormat="1" ht="21.65" customHeight="1" thickBot="1">
      <c r="A413" s="233" t="s">
        <v>3475</v>
      </c>
      <c r="B413" s="222"/>
      <c r="C413" s="222" t="s">
        <v>2910</v>
      </c>
      <c r="D413" s="223" t="s">
        <v>3479</v>
      </c>
      <c r="E413" s="223" t="s">
        <v>410</v>
      </c>
      <c r="F413" s="223" t="s">
        <v>47</v>
      </c>
      <c r="G413" s="223" t="str">
        <f t="shared" si="6"/>
        <v>C3Y_0530005</v>
      </c>
      <c r="H413" s="222" t="s">
        <v>2117</v>
      </c>
      <c r="I413" s="295" t="s">
        <v>1519</v>
      </c>
      <c r="J413" s="295" t="s">
        <v>1519</v>
      </c>
      <c r="K413" s="295"/>
      <c r="L413" s="444"/>
      <c r="M413" s="296"/>
      <c r="N413" s="320" t="s">
        <v>3485</v>
      </c>
      <c r="O413" s="330" t="s">
        <v>40</v>
      </c>
    </row>
    <row r="414" spans="1:27" s="391" customFormat="1" ht="31.5" customHeight="1">
      <c r="A414" s="235" t="s">
        <v>3486</v>
      </c>
      <c r="B414" s="236" t="s">
        <v>3487</v>
      </c>
      <c r="C414" s="236" t="s">
        <v>2910</v>
      </c>
      <c r="D414" s="237" t="s">
        <v>3488</v>
      </c>
      <c r="E414" s="228" t="s">
        <v>1508</v>
      </c>
      <c r="F414" s="237" t="s">
        <v>368</v>
      </c>
      <c r="G414" s="237" t="str">
        <f t="shared" si="6"/>
        <v>C3Y_0540001</v>
      </c>
      <c r="H414" s="236" t="s">
        <v>3489</v>
      </c>
      <c r="I414" s="297" t="s">
        <v>1519</v>
      </c>
      <c r="J414" s="297" t="s">
        <v>1519</v>
      </c>
      <c r="K414" s="297"/>
      <c r="L414" s="445"/>
      <c r="M414" s="298"/>
      <c r="N414" s="324" t="s">
        <v>3959</v>
      </c>
      <c r="O414" s="334" t="s">
        <v>1527</v>
      </c>
    </row>
    <row r="415" spans="1:27" s="391" customFormat="1" ht="20.25" customHeight="1">
      <c r="A415" s="231" t="s">
        <v>3486</v>
      </c>
      <c r="B415" s="217"/>
      <c r="C415" s="217" t="s">
        <v>2910</v>
      </c>
      <c r="D415" s="218" t="s">
        <v>3490</v>
      </c>
      <c r="E415" s="218" t="s">
        <v>410</v>
      </c>
      <c r="F415" s="218" t="s">
        <v>30</v>
      </c>
      <c r="G415" s="218" t="str">
        <f t="shared" si="6"/>
        <v>C3Y_0540002</v>
      </c>
      <c r="H415" s="217" t="s">
        <v>3491</v>
      </c>
      <c r="I415" s="293" t="s">
        <v>1519</v>
      </c>
      <c r="J415" s="293" t="s">
        <v>1519</v>
      </c>
      <c r="K415" s="293"/>
      <c r="L415" s="331"/>
      <c r="M415" s="294"/>
      <c r="N415" s="319" t="s">
        <v>3492</v>
      </c>
      <c r="O415" s="317" t="s">
        <v>1527</v>
      </c>
      <c r="Z415" s="391" t="s">
        <v>3493</v>
      </c>
      <c r="AA415" s="391" t="s">
        <v>684</v>
      </c>
    </row>
    <row r="416" spans="1:27" s="391" customFormat="1" ht="20.25" customHeight="1">
      <c r="A416" s="231" t="s">
        <v>3486</v>
      </c>
      <c r="B416" s="217"/>
      <c r="C416" s="217" t="s">
        <v>2910</v>
      </c>
      <c r="D416" s="218" t="s">
        <v>3490</v>
      </c>
      <c r="E416" s="218" t="s">
        <v>410</v>
      </c>
      <c r="F416" s="218" t="s">
        <v>41</v>
      </c>
      <c r="G416" s="218" t="str">
        <f t="shared" si="6"/>
        <v>C3Y_0540003</v>
      </c>
      <c r="H416" s="217" t="s">
        <v>3494</v>
      </c>
      <c r="I416" s="293" t="s">
        <v>1519</v>
      </c>
      <c r="J416" s="293" t="s">
        <v>1519</v>
      </c>
      <c r="K416" s="293"/>
      <c r="L416" s="331"/>
      <c r="M416" s="294"/>
      <c r="N416" s="319" t="s">
        <v>3960</v>
      </c>
      <c r="O416" s="317" t="s">
        <v>1527</v>
      </c>
      <c r="Z416" s="391" t="s">
        <v>3495</v>
      </c>
      <c r="AA416" s="391" t="s">
        <v>684</v>
      </c>
    </row>
    <row r="417" spans="1:27" s="391" customFormat="1" ht="20.25" customHeight="1">
      <c r="A417" s="231" t="s">
        <v>3486</v>
      </c>
      <c r="B417" s="217"/>
      <c r="C417" s="217" t="s">
        <v>2910</v>
      </c>
      <c r="D417" s="218" t="s">
        <v>3490</v>
      </c>
      <c r="E417" s="218" t="s">
        <v>410</v>
      </c>
      <c r="F417" s="218" t="s">
        <v>44</v>
      </c>
      <c r="G417" s="218" t="str">
        <f t="shared" si="6"/>
        <v>C3Y_0540004</v>
      </c>
      <c r="H417" s="217" t="s">
        <v>3496</v>
      </c>
      <c r="I417" s="293" t="s">
        <v>1519</v>
      </c>
      <c r="J417" s="293" t="s">
        <v>1519</v>
      </c>
      <c r="K417" s="293"/>
      <c r="L417" s="331"/>
      <c r="M417" s="294"/>
      <c r="N417" s="319" t="s">
        <v>3497</v>
      </c>
      <c r="O417" s="317" t="s">
        <v>1527</v>
      </c>
      <c r="Z417" s="391" t="s">
        <v>3498</v>
      </c>
      <c r="AA417" s="391" t="s">
        <v>684</v>
      </c>
    </row>
    <row r="418" spans="1:27" s="391" customFormat="1" ht="21.65" customHeight="1" thickBot="1">
      <c r="A418" s="240" t="s">
        <v>3486</v>
      </c>
      <c r="B418" s="241"/>
      <c r="C418" s="241" t="s">
        <v>2910</v>
      </c>
      <c r="D418" s="242" t="s">
        <v>3490</v>
      </c>
      <c r="E418" s="223" t="s">
        <v>410</v>
      </c>
      <c r="F418" s="242" t="s">
        <v>47</v>
      </c>
      <c r="G418" s="242" t="str">
        <f t="shared" si="6"/>
        <v>C3Y_0540005</v>
      </c>
      <c r="H418" s="241" t="s">
        <v>3499</v>
      </c>
      <c r="I418" s="299" t="s">
        <v>1519</v>
      </c>
      <c r="J418" s="299" t="s">
        <v>1519</v>
      </c>
      <c r="K418" s="299"/>
      <c r="L418" s="446"/>
      <c r="M418" s="300"/>
      <c r="N418" s="119" t="s">
        <v>3500</v>
      </c>
      <c r="O418" s="335" t="s">
        <v>1527</v>
      </c>
      <c r="Z418" s="391" t="s">
        <v>3501</v>
      </c>
      <c r="AA418" s="391" t="s">
        <v>684</v>
      </c>
    </row>
    <row r="419" spans="1:27" s="391" customFormat="1" ht="32.9" customHeight="1" thickBot="1">
      <c r="A419" s="274" t="s">
        <v>3502</v>
      </c>
      <c r="B419" s="275" t="s">
        <v>3503</v>
      </c>
      <c r="C419" s="275" t="s">
        <v>2910</v>
      </c>
      <c r="D419" s="276" t="s">
        <v>3504</v>
      </c>
      <c r="E419" s="276" t="s">
        <v>1508</v>
      </c>
      <c r="F419" s="276" t="s">
        <v>1509</v>
      </c>
      <c r="G419" s="276" t="str">
        <f t="shared" si="6"/>
        <v>C3Y_0550001</v>
      </c>
      <c r="H419" s="275" t="s">
        <v>1518</v>
      </c>
      <c r="I419" s="302" t="s">
        <v>1519</v>
      </c>
      <c r="J419" s="302"/>
      <c r="K419" s="302"/>
      <c r="L419" s="448"/>
      <c r="M419" s="303"/>
      <c r="N419" s="159" t="s">
        <v>3961</v>
      </c>
      <c r="O419" s="347" t="s">
        <v>1521</v>
      </c>
    </row>
    <row r="420" spans="1:27" s="391" customFormat="1" ht="32.9" customHeight="1" thickBot="1">
      <c r="A420" s="274" t="s">
        <v>3505</v>
      </c>
      <c r="B420" s="275" t="s">
        <v>3506</v>
      </c>
      <c r="C420" s="275" t="s">
        <v>2910</v>
      </c>
      <c r="D420" s="276" t="s">
        <v>3507</v>
      </c>
      <c r="E420" s="276" t="s">
        <v>1508</v>
      </c>
      <c r="F420" s="276" t="s">
        <v>1509</v>
      </c>
      <c r="G420" s="276" t="str">
        <f t="shared" si="6"/>
        <v>C3Y_0560001</v>
      </c>
      <c r="H420" s="275" t="s">
        <v>3508</v>
      </c>
      <c r="I420" s="302" t="s">
        <v>1519</v>
      </c>
      <c r="J420" s="302"/>
      <c r="K420" s="302"/>
      <c r="L420" s="448"/>
      <c r="M420" s="303"/>
      <c r="N420" s="159" t="s">
        <v>3962</v>
      </c>
      <c r="O420" s="347" t="s">
        <v>3963</v>
      </c>
    </row>
    <row r="421" spans="1:27" s="391" customFormat="1" ht="31.5" customHeight="1">
      <c r="A421" s="235" t="s">
        <v>3509</v>
      </c>
      <c r="B421" s="236" t="s">
        <v>3510</v>
      </c>
      <c r="C421" s="236" t="s">
        <v>2910</v>
      </c>
      <c r="D421" s="237" t="s">
        <v>3511</v>
      </c>
      <c r="E421" s="228" t="s">
        <v>1508</v>
      </c>
      <c r="F421" s="237" t="s">
        <v>368</v>
      </c>
      <c r="G421" s="237" t="str">
        <f t="shared" si="6"/>
        <v>C3Y_0570001</v>
      </c>
      <c r="H421" s="236" t="s">
        <v>2109</v>
      </c>
      <c r="I421" s="297" t="s">
        <v>1519</v>
      </c>
      <c r="J421" s="297" t="s">
        <v>1519</v>
      </c>
      <c r="K421" s="297"/>
      <c r="L421" s="445"/>
      <c r="M421" s="298"/>
      <c r="N421" s="321" t="s">
        <v>3512</v>
      </c>
      <c r="O421" s="334" t="s">
        <v>40</v>
      </c>
    </row>
    <row r="422" spans="1:27" s="391" customFormat="1" ht="20.25" customHeight="1">
      <c r="A422" s="231" t="s">
        <v>3509</v>
      </c>
      <c r="B422" s="217"/>
      <c r="C422" s="217" t="s">
        <v>2910</v>
      </c>
      <c r="D422" s="218" t="s">
        <v>3513</v>
      </c>
      <c r="E422" s="218" t="s">
        <v>410</v>
      </c>
      <c r="F422" s="218" t="s">
        <v>30</v>
      </c>
      <c r="G422" s="218" t="str">
        <f t="shared" si="6"/>
        <v>C3Y_0570002</v>
      </c>
      <c r="H422" s="217" t="s">
        <v>2111</v>
      </c>
      <c r="I422" s="293" t="s">
        <v>1519</v>
      </c>
      <c r="J422" s="293" t="s">
        <v>1519</v>
      </c>
      <c r="K422" s="293"/>
      <c r="L422" s="331"/>
      <c r="M422" s="294"/>
      <c r="N422" s="319" t="s">
        <v>2112</v>
      </c>
      <c r="O422" s="317" t="s">
        <v>40</v>
      </c>
    </row>
    <row r="423" spans="1:27" s="391" customFormat="1" ht="20.25" customHeight="1">
      <c r="A423" s="231" t="s">
        <v>3509</v>
      </c>
      <c r="B423" s="217"/>
      <c r="C423" s="217" t="s">
        <v>2910</v>
      </c>
      <c r="D423" s="218" t="s">
        <v>3513</v>
      </c>
      <c r="E423" s="218" t="s">
        <v>410</v>
      </c>
      <c r="F423" s="218" t="s">
        <v>41</v>
      </c>
      <c r="G423" s="218" t="str">
        <f t="shared" si="6"/>
        <v>C3Y_0570003</v>
      </c>
      <c r="H423" s="217" t="s">
        <v>3514</v>
      </c>
      <c r="I423" s="293" t="s">
        <v>1519</v>
      </c>
      <c r="J423" s="293" t="s">
        <v>1519</v>
      </c>
      <c r="K423" s="293"/>
      <c r="L423" s="331"/>
      <c r="M423" s="294"/>
      <c r="N423" s="319" t="s">
        <v>2114</v>
      </c>
      <c r="O423" s="317" t="s">
        <v>40</v>
      </c>
    </row>
    <row r="424" spans="1:27" s="391" customFormat="1" ht="20.25" customHeight="1">
      <c r="A424" s="231" t="s">
        <v>3509</v>
      </c>
      <c r="B424" s="217"/>
      <c r="C424" s="217" t="s">
        <v>2910</v>
      </c>
      <c r="D424" s="218" t="s">
        <v>3513</v>
      </c>
      <c r="E424" s="218" t="s">
        <v>410</v>
      </c>
      <c r="F424" s="218" t="s">
        <v>44</v>
      </c>
      <c r="G424" s="218" t="str">
        <f t="shared" si="6"/>
        <v>C3Y_0570004</v>
      </c>
      <c r="H424" s="217" t="s">
        <v>3515</v>
      </c>
      <c r="I424" s="293" t="s">
        <v>1519</v>
      </c>
      <c r="J424" s="293" t="s">
        <v>1519</v>
      </c>
      <c r="K424" s="293"/>
      <c r="L424" s="331"/>
      <c r="M424" s="294"/>
      <c r="N424" s="319" t="s">
        <v>2116</v>
      </c>
      <c r="O424" s="317" t="s">
        <v>40</v>
      </c>
    </row>
    <row r="425" spans="1:27" s="391" customFormat="1" ht="21.65" customHeight="1" thickBot="1">
      <c r="A425" s="240" t="s">
        <v>3509</v>
      </c>
      <c r="B425" s="241"/>
      <c r="C425" s="241" t="s">
        <v>2910</v>
      </c>
      <c r="D425" s="242" t="s">
        <v>3513</v>
      </c>
      <c r="E425" s="242" t="s">
        <v>410</v>
      </c>
      <c r="F425" s="242" t="s">
        <v>47</v>
      </c>
      <c r="G425" s="242" t="str">
        <f t="shared" si="6"/>
        <v>C3Y_0570005</v>
      </c>
      <c r="H425" s="241" t="s">
        <v>2117</v>
      </c>
      <c r="I425" s="299" t="s">
        <v>1519</v>
      </c>
      <c r="J425" s="299" t="s">
        <v>1519</v>
      </c>
      <c r="K425" s="299"/>
      <c r="L425" s="446"/>
      <c r="M425" s="300"/>
      <c r="N425" s="320" t="s">
        <v>2118</v>
      </c>
      <c r="O425" s="335" t="s">
        <v>40</v>
      </c>
    </row>
    <row r="426" spans="1:27" s="391" customFormat="1" ht="47.25" customHeight="1">
      <c r="A426" s="226" t="s">
        <v>3516</v>
      </c>
      <c r="B426" s="227" t="s">
        <v>3517</v>
      </c>
      <c r="C426" s="227" t="s">
        <v>2910</v>
      </c>
      <c r="D426" s="228" t="s">
        <v>3518</v>
      </c>
      <c r="E426" s="228" t="s">
        <v>1508</v>
      </c>
      <c r="F426" s="228" t="s">
        <v>368</v>
      </c>
      <c r="G426" s="228" t="str">
        <f t="shared" si="6"/>
        <v>C3Y_0580001</v>
      </c>
      <c r="H426" s="227" t="s">
        <v>3519</v>
      </c>
      <c r="I426" s="291" t="s">
        <v>1519</v>
      </c>
      <c r="J426" s="291" t="s">
        <v>1519</v>
      </c>
      <c r="K426" s="291"/>
      <c r="L426" s="443"/>
      <c r="M426" s="292"/>
      <c r="N426" s="324" t="s">
        <v>3814</v>
      </c>
      <c r="O426" s="318" t="s">
        <v>40</v>
      </c>
    </row>
    <row r="427" spans="1:27" s="391" customFormat="1" ht="20.25" customHeight="1">
      <c r="A427" s="231" t="s">
        <v>3516</v>
      </c>
      <c r="B427" s="217"/>
      <c r="C427" s="217" t="s">
        <v>2910</v>
      </c>
      <c r="D427" s="218" t="s">
        <v>3520</v>
      </c>
      <c r="E427" s="218" t="s">
        <v>410</v>
      </c>
      <c r="F427" s="218" t="s">
        <v>30</v>
      </c>
      <c r="G427" s="218" t="str">
        <f t="shared" si="6"/>
        <v>C3Y_0580002</v>
      </c>
      <c r="H427" s="217" t="s">
        <v>2123</v>
      </c>
      <c r="I427" s="293" t="s">
        <v>1519</v>
      </c>
      <c r="J427" s="293" t="s">
        <v>1519</v>
      </c>
      <c r="K427" s="293"/>
      <c r="L427" s="331"/>
      <c r="M427" s="294"/>
      <c r="N427" s="319" t="s">
        <v>2124</v>
      </c>
      <c r="O427" s="317" t="s">
        <v>40</v>
      </c>
    </row>
    <row r="428" spans="1:27" s="391" customFormat="1" ht="20.25" customHeight="1">
      <c r="A428" s="231" t="s">
        <v>3516</v>
      </c>
      <c r="B428" s="217"/>
      <c r="C428" s="217" t="s">
        <v>2910</v>
      </c>
      <c r="D428" s="218" t="s">
        <v>3520</v>
      </c>
      <c r="E428" s="218" t="s">
        <v>410</v>
      </c>
      <c r="F428" s="218" t="s">
        <v>41</v>
      </c>
      <c r="G428" s="218" t="str">
        <f t="shared" si="6"/>
        <v>C3Y_0580003</v>
      </c>
      <c r="H428" s="217" t="s">
        <v>2125</v>
      </c>
      <c r="I428" s="293" t="s">
        <v>1519</v>
      </c>
      <c r="J428" s="293" t="s">
        <v>1519</v>
      </c>
      <c r="K428" s="293"/>
      <c r="L428" s="331"/>
      <c r="M428" s="294"/>
      <c r="N428" s="319" t="s">
        <v>2126</v>
      </c>
      <c r="O428" s="317" t="s">
        <v>40</v>
      </c>
    </row>
    <row r="429" spans="1:27" s="391" customFormat="1" ht="20.25" customHeight="1">
      <c r="A429" s="231" t="s">
        <v>3516</v>
      </c>
      <c r="B429" s="217"/>
      <c r="C429" s="217" t="s">
        <v>2910</v>
      </c>
      <c r="D429" s="218" t="s">
        <v>3520</v>
      </c>
      <c r="E429" s="218" t="s">
        <v>410</v>
      </c>
      <c r="F429" s="218" t="s">
        <v>44</v>
      </c>
      <c r="G429" s="218" t="str">
        <f t="shared" si="6"/>
        <v>C3Y_0580004</v>
      </c>
      <c r="H429" s="217" t="s">
        <v>2127</v>
      </c>
      <c r="I429" s="293" t="s">
        <v>1519</v>
      </c>
      <c r="J429" s="293" t="s">
        <v>1519</v>
      </c>
      <c r="K429" s="293"/>
      <c r="L429" s="331"/>
      <c r="M429" s="294"/>
      <c r="N429" s="319" t="s">
        <v>2128</v>
      </c>
      <c r="O429" s="317" t="s">
        <v>40</v>
      </c>
    </row>
    <row r="430" spans="1:27" s="391" customFormat="1" ht="21.65" customHeight="1" thickBot="1">
      <c r="A430" s="233" t="s">
        <v>3516</v>
      </c>
      <c r="B430" s="222"/>
      <c r="C430" s="222" t="s">
        <v>2910</v>
      </c>
      <c r="D430" s="223" t="s">
        <v>3520</v>
      </c>
      <c r="E430" s="223" t="s">
        <v>410</v>
      </c>
      <c r="F430" s="223" t="s">
        <v>47</v>
      </c>
      <c r="G430" s="223" t="str">
        <f t="shared" si="6"/>
        <v>C3Y_0580005</v>
      </c>
      <c r="H430" s="222" t="s">
        <v>2117</v>
      </c>
      <c r="I430" s="295" t="s">
        <v>1519</v>
      </c>
      <c r="J430" s="295" t="s">
        <v>1519</v>
      </c>
      <c r="K430" s="295"/>
      <c r="L430" s="444"/>
      <c r="M430" s="296"/>
      <c r="N430" s="323" t="s">
        <v>2129</v>
      </c>
      <c r="O430" s="330" t="s">
        <v>40</v>
      </c>
    </row>
    <row r="431" spans="1:27" s="391" customFormat="1" ht="31.5" customHeight="1">
      <c r="A431" s="235" t="s">
        <v>3521</v>
      </c>
      <c r="B431" s="236" t="s">
        <v>3522</v>
      </c>
      <c r="C431" s="236" t="s">
        <v>2910</v>
      </c>
      <c r="D431" s="237" t="s">
        <v>3523</v>
      </c>
      <c r="E431" s="237" t="s">
        <v>1508</v>
      </c>
      <c r="F431" s="228" t="s">
        <v>368</v>
      </c>
      <c r="G431" s="237" t="str">
        <f t="shared" si="6"/>
        <v>C3Y_0590001</v>
      </c>
      <c r="H431" s="236" t="s">
        <v>2133</v>
      </c>
      <c r="I431" s="297" t="s">
        <v>1519</v>
      </c>
      <c r="J431" s="297" t="s">
        <v>1519</v>
      </c>
      <c r="K431" s="297"/>
      <c r="L431" s="445"/>
      <c r="M431" s="298"/>
      <c r="N431" s="324" t="s">
        <v>3964</v>
      </c>
      <c r="O431" s="334" t="s">
        <v>40</v>
      </c>
    </row>
    <row r="432" spans="1:27" s="391" customFormat="1" ht="20.25" customHeight="1">
      <c r="A432" s="231" t="s">
        <v>3521</v>
      </c>
      <c r="B432" s="217"/>
      <c r="C432" s="217" t="s">
        <v>2910</v>
      </c>
      <c r="D432" s="218" t="s">
        <v>3524</v>
      </c>
      <c r="E432" s="218" t="s">
        <v>410</v>
      </c>
      <c r="F432" s="218" t="s">
        <v>30</v>
      </c>
      <c r="G432" s="218" t="str">
        <f t="shared" si="6"/>
        <v>C3Y_0590002</v>
      </c>
      <c r="H432" s="217" t="s">
        <v>3525</v>
      </c>
      <c r="I432" s="293" t="s">
        <v>1519</v>
      </c>
      <c r="J432" s="293" t="s">
        <v>1519</v>
      </c>
      <c r="K432" s="293"/>
      <c r="L432" s="331"/>
      <c r="M432" s="294"/>
      <c r="N432" s="319" t="s">
        <v>3526</v>
      </c>
      <c r="O432" s="317" t="s">
        <v>40</v>
      </c>
    </row>
    <row r="433" spans="1:15" s="391" customFormat="1" ht="20.25" customHeight="1">
      <c r="A433" s="231" t="s">
        <v>3521</v>
      </c>
      <c r="B433" s="217"/>
      <c r="C433" s="217" t="s">
        <v>2910</v>
      </c>
      <c r="D433" s="218" t="s">
        <v>3524</v>
      </c>
      <c r="E433" s="218" t="s">
        <v>410</v>
      </c>
      <c r="F433" s="218" t="s">
        <v>41</v>
      </c>
      <c r="G433" s="218" t="str">
        <f t="shared" si="6"/>
        <v>C3Y_0590003</v>
      </c>
      <c r="H433" s="217" t="s">
        <v>3527</v>
      </c>
      <c r="I433" s="293" t="s">
        <v>1519</v>
      </c>
      <c r="J433" s="293" t="s">
        <v>1519</v>
      </c>
      <c r="K433" s="293"/>
      <c r="L433" s="331"/>
      <c r="M433" s="294"/>
      <c r="N433" s="319" t="s">
        <v>3965</v>
      </c>
      <c r="O433" s="317" t="s">
        <v>40</v>
      </c>
    </row>
    <row r="434" spans="1:15" s="391" customFormat="1" ht="31.5" customHeight="1">
      <c r="A434" s="231" t="s">
        <v>3521</v>
      </c>
      <c r="B434" s="217"/>
      <c r="C434" s="217" t="s">
        <v>2910</v>
      </c>
      <c r="D434" s="218" t="s">
        <v>3524</v>
      </c>
      <c r="E434" s="218" t="s">
        <v>410</v>
      </c>
      <c r="F434" s="218" t="s">
        <v>44</v>
      </c>
      <c r="G434" s="218" t="str">
        <f t="shared" si="6"/>
        <v>C3Y_0590004</v>
      </c>
      <c r="H434" s="217" t="s">
        <v>3528</v>
      </c>
      <c r="I434" s="293" t="s">
        <v>1519</v>
      </c>
      <c r="J434" s="293" t="s">
        <v>1519</v>
      </c>
      <c r="K434" s="293"/>
      <c r="L434" s="331"/>
      <c r="M434" s="294"/>
      <c r="N434" s="319" t="s">
        <v>3815</v>
      </c>
      <c r="O434" s="317" t="s">
        <v>40</v>
      </c>
    </row>
    <row r="435" spans="1:15" s="391" customFormat="1" ht="31.5" customHeight="1">
      <c r="A435" s="231" t="s">
        <v>3521</v>
      </c>
      <c r="B435" s="217"/>
      <c r="C435" s="217" t="s">
        <v>2910</v>
      </c>
      <c r="D435" s="218" t="s">
        <v>3524</v>
      </c>
      <c r="E435" s="218" t="s">
        <v>410</v>
      </c>
      <c r="F435" s="218" t="s">
        <v>47</v>
      </c>
      <c r="G435" s="218" t="str">
        <f t="shared" si="6"/>
        <v>C3Y_0590005</v>
      </c>
      <c r="H435" s="217" t="s">
        <v>2138</v>
      </c>
      <c r="I435" s="293" t="s">
        <v>1519</v>
      </c>
      <c r="J435" s="293" t="s">
        <v>1519</v>
      </c>
      <c r="K435" s="293"/>
      <c r="L435" s="331"/>
      <c r="M435" s="294"/>
      <c r="N435" s="319" t="s">
        <v>3529</v>
      </c>
      <c r="O435" s="317" t="s">
        <v>40</v>
      </c>
    </row>
    <row r="436" spans="1:15" s="391" customFormat="1" ht="20.25" customHeight="1">
      <c r="A436" s="231" t="s">
        <v>3521</v>
      </c>
      <c r="B436" s="217"/>
      <c r="C436" s="217" t="s">
        <v>2910</v>
      </c>
      <c r="D436" s="218" t="s">
        <v>3524</v>
      </c>
      <c r="E436" s="218" t="s">
        <v>410</v>
      </c>
      <c r="F436" s="218" t="s">
        <v>50</v>
      </c>
      <c r="G436" s="218" t="str">
        <f t="shared" si="6"/>
        <v>C3Y_0590006</v>
      </c>
      <c r="H436" s="217" t="s">
        <v>2140</v>
      </c>
      <c r="I436" s="293" t="s">
        <v>1519</v>
      </c>
      <c r="J436" s="293" t="s">
        <v>1519</v>
      </c>
      <c r="K436" s="293"/>
      <c r="L436" s="331"/>
      <c r="M436" s="294"/>
      <c r="N436" s="319" t="s">
        <v>3530</v>
      </c>
      <c r="O436" s="317" t="s">
        <v>40</v>
      </c>
    </row>
    <row r="437" spans="1:15" s="391" customFormat="1" ht="20.25" customHeight="1">
      <c r="A437" s="231" t="s">
        <v>3521</v>
      </c>
      <c r="B437" s="217"/>
      <c r="C437" s="217" t="s">
        <v>2910</v>
      </c>
      <c r="D437" s="218" t="s">
        <v>3524</v>
      </c>
      <c r="E437" s="218" t="s">
        <v>410</v>
      </c>
      <c r="F437" s="218" t="s">
        <v>53</v>
      </c>
      <c r="G437" s="218" t="str">
        <f t="shared" si="6"/>
        <v>C3Y_0590007</v>
      </c>
      <c r="H437" s="217" t="s">
        <v>3531</v>
      </c>
      <c r="I437" s="293" t="s">
        <v>1519</v>
      </c>
      <c r="J437" s="293" t="s">
        <v>1519</v>
      </c>
      <c r="K437" s="293"/>
      <c r="L437" s="331"/>
      <c r="M437" s="294"/>
      <c r="N437" s="319" t="s">
        <v>2143</v>
      </c>
      <c r="O437" s="317" t="s">
        <v>40</v>
      </c>
    </row>
    <row r="438" spans="1:15" s="391" customFormat="1" ht="21.65" customHeight="1" thickBot="1">
      <c r="A438" s="240" t="s">
        <v>3521</v>
      </c>
      <c r="B438" s="241"/>
      <c r="C438" s="241" t="s">
        <v>2910</v>
      </c>
      <c r="D438" s="242" t="s">
        <v>3524</v>
      </c>
      <c r="E438" s="242" t="s">
        <v>410</v>
      </c>
      <c r="F438" s="242" t="s">
        <v>2786</v>
      </c>
      <c r="G438" s="242" t="str">
        <f t="shared" si="6"/>
        <v>C3Y_0590008</v>
      </c>
      <c r="H438" s="241" t="s">
        <v>2117</v>
      </c>
      <c r="I438" s="299" t="s">
        <v>1519</v>
      </c>
      <c r="J438" s="299" t="s">
        <v>1519</v>
      </c>
      <c r="K438" s="299"/>
      <c r="L438" s="446"/>
      <c r="M438" s="300"/>
      <c r="N438" s="320" t="s">
        <v>2118</v>
      </c>
      <c r="O438" s="335" t="s">
        <v>40</v>
      </c>
    </row>
    <row r="439" spans="1:15" s="391" customFormat="1" ht="47.25" customHeight="1">
      <c r="A439" s="226" t="s">
        <v>3532</v>
      </c>
      <c r="B439" s="227" t="s">
        <v>3533</v>
      </c>
      <c r="C439" s="227" t="s">
        <v>2910</v>
      </c>
      <c r="D439" s="228" t="s">
        <v>3534</v>
      </c>
      <c r="E439" s="228" t="s">
        <v>1509</v>
      </c>
      <c r="F439" s="228" t="s">
        <v>1509</v>
      </c>
      <c r="G439" s="228" t="str">
        <f t="shared" si="6"/>
        <v>C3Y_0600101</v>
      </c>
      <c r="H439" s="227" t="s">
        <v>3535</v>
      </c>
      <c r="I439" s="291" t="s">
        <v>1519</v>
      </c>
      <c r="J439" s="291"/>
      <c r="K439" s="291"/>
      <c r="L439" s="443"/>
      <c r="M439" s="292"/>
      <c r="N439" s="321" t="s">
        <v>2051</v>
      </c>
      <c r="O439" s="318" t="s">
        <v>3809</v>
      </c>
    </row>
    <row r="440" spans="1:15" s="391" customFormat="1" ht="20.25" customHeight="1">
      <c r="A440" s="231" t="s">
        <v>3532</v>
      </c>
      <c r="B440" s="217" t="s">
        <v>1536</v>
      </c>
      <c r="C440" s="217" t="s">
        <v>2910</v>
      </c>
      <c r="D440" s="218" t="s">
        <v>3536</v>
      </c>
      <c r="E440" s="218" t="s">
        <v>1509</v>
      </c>
      <c r="F440" s="218" t="s">
        <v>1517</v>
      </c>
      <c r="G440" s="218" t="str">
        <f t="shared" si="6"/>
        <v>C3Y_0600102</v>
      </c>
      <c r="H440" s="217"/>
      <c r="I440" s="293"/>
      <c r="J440" s="293"/>
      <c r="K440" s="293" t="s">
        <v>1519</v>
      </c>
      <c r="L440" s="331"/>
      <c r="M440" s="294"/>
      <c r="N440" s="325" t="s">
        <v>2052</v>
      </c>
      <c r="O440" s="335"/>
    </row>
    <row r="441" spans="1:15" s="391" customFormat="1" ht="31.5">
      <c r="A441" s="231" t="s">
        <v>3537</v>
      </c>
      <c r="B441" s="217" t="s">
        <v>3538</v>
      </c>
      <c r="C441" s="217" t="s">
        <v>2910</v>
      </c>
      <c r="D441" s="218" t="s">
        <v>3536</v>
      </c>
      <c r="E441" s="218" t="s">
        <v>1517</v>
      </c>
      <c r="F441" s="218" t="s">
        <v>1509</v>
      </c>
      <c r="G441" s="218" t="str">
        <f t="shared" si="6"/>
        <v>C3Y_0600201</v>
      </c>
      <c r="H441" s="217" t="s">
        <v>3539</v>
      </c>
      <c r="I441" s="293" t="s">
        <v>1519</v>
      </c>
      <c r="J441" s="293" t="s">
        <v>1519</v>
      </c>
      <c r="K441" s="293"/>
      <c r="L441" s="331"/>
      <c r="M441" s="294"/>
      <c r="N441" s="145" t="s">
        <v>2056</v>
      </c>
      <c r="O441" s="351" t="s">
        <v>1527</v>
      </c>
    </row>
    <row r="442" spans="1:15" s="391" customFormat="1" ht="20.25" customHeight="1">
      <c r="A442" s="231" t="s">
        <v>3537</v>
      </c>
      <c r="B442" s="217"/>
      <c r="C442" s="217" t="s">
        <v>2910</v>
      </c>
      <c r="D442" s="218" t="s">
        <v>3536</v>
      </c>
      <c r="E442" s="218" t="s">
        <v>1517</v>
      </c>
      <c r="F442" s="218" t="s">
        <v>1517</v>
      </c>
      <c r="G442" s="218" t="str">
        <f t="shared" si="6"/>
        <v>C3Y_0600202</v>
      </c>
      <c r="H442" s="217" t="s">
        <v>3540</v>
      </c>
      <c r="I442" s="293" t="s">
        <v>1519</v>
      </c>
      <c r="J442" s="293" t="s">
        <v>1519</v>
      </c>
      <c r="K442" s="293"/>
      <c r="L442" s="331"/>
      <c r="M442" s="294"/>
      <c r="N442" s="319" t="s">
        <v>2058</v>
      </c>
      <c r="O442" s="317" t="s">
        <v>1527</v>
      </c>
    </row>
    <row r="443" spans="1:15" s="391" customFormat="1" ht="20.25" customHeight="1">
      <c r="A443" s="231" t="s">
        <v>3537</v>
      </c>
      <c r="B443" s="217"/>
      <c r="C443" s="217" t="s">
        <v>2910</v>
      </c>
      <c r="D443" s="218" t="s">
        <v>3536</v>
      </c>
      <c r="E443" s="218" t="s">
        <v>1517</v>
      </c>
      <c r="F443" s="218" t="s">
        <v>1557</v>
      </c>
      <c r="G443" s="218" t="str">
        <f t="shared" si="6"/>
        <v>C3Y_0600203</v>
      </c>
      <c r="H443" s="217" t="s">
        <v>3541</v>
      </c>
      <c r="I443" s="293" t="s">
        <v>1519</v>
      </c>
      <c r="J443" s="293" t="s">
        <v>1519</v>
      </c>
      <c r="K443" s="293"/>
      <c r="L443" s="331"/>
      <c r="M443" s="294"/>
      <c r="N443" s="136" t="s">
        <v>2060</v>
      </c>
      <c r="O443" s="342" t="s">
        <v>1527</v>
      </c>
    </row>
    <row r="444" spans="1:15" s="391" customFormat="1" ht="32.9" customHeight="1" thickBot="1">
      <c r="A444" s="233" t="s">
        <v>3542</v>
      </c>
      <c r="B444" s="222" t="s">
        <v>3543</v>
      </c>
      <c r="C444" s="222" t="s">
        <v>2910</v>
      </c>
      <c r="D444" s="223" t="s">
        <v>3536</v>
      </c>
      <c r="E444" s="223" t="s">
        <v>1557</v>
      </c>
      <c r="F444" s="223" t="s">
        <v>1509</v>
      </c>
      <c r="G444" s="223" t="str">
        <f t="shared" si="6"/>
        <v>C3Y_0600301</v>
      </c>
      <c r="H444" s="222" t="s">
        <v>1518</v>
      </c>
      <c r="I444" s="295" t="s">
        <v>1519</v>
      </c>
      <c r="J444" s="295"/>
      <c r="K444" s="295"/>
      <c r="L444" s="444"/>
      <c r="M444" s="296"/>
      <c r="N444" s="320" t="s">
        <v>3544</v>
      </c>
      <c r="O444" s="330" t="s">
        <v>485</v>
      </c>
    </row>
    <row r="445" spans="1:15" s="391" customFormat="1" ht="31.5" customHeight="1">
      <c r="A445" s="235" t="s">
        <v>3545</v>
      </c>
      <c r="B445" s="236" t="s">
        <v>3546</v>
      </c>
      <c r="C445" s="236" t="s">
        <v>2910</v>
      </c>
      <c r="D445" s="237" t="s">
        <v>3547</v>
      </c>
      <c r="E445" s="237" t="s">
        <v>1508</v>
      </c>
      <c r="F445" s="237" t="s">
        <v>1509</v>
      </c>
      <c r="G445" s="237" t="str">
        <f t="shared" si="6"/>
        <v>C3Y_0610001</v>
      </c>
      <c r="H445" s="236" t="s">
        <v>1518</v>
      </c>
      <c r="I445" s="297" t="s">
        <v>1519</v>
      </c>
      <c r="J445" s="297"/>
      <c r="K445" s="297"/>
      <c r="L445" s="445"/>
      <c r="M445" s="298"/>
      <c r="N445" s="324" t="s">
        <v>3548</v>
      </c>
      <c r="O445" s="334" t="s">
        <v>485</v>
      </c>
    </row>
    <row r="446" spans="1:15" s="391" customFormat="1" ht="20.25" customHeight="1">
      <c r="A446" s="231" t="s">
        <v>3549</v>
      </c>
      <c r="B446" s="217" t="s">
        <v>3550</v>
      </c>
      <c r="C446" s="217" t="s">
        <v>2910</v>
      </c>
      <c r="D446" s="218" t="s">
        <v>3551</v>
      </c>
      <c r="E446" s="218" t="s">
        <v>1598</v>
      </c>
      <c r="F446" s="218" t="s">
        <v>1509</v>
      </c>
      <c r="G446" s="218" t="str">
        <f t="shared" si="6"/>
        <v>C3Y_0611001</v>
      </c>
      <c r="H446" s="217" t="s">
        <v>3552</v>
      </c>
      <c r="I446" s="293" t="s">
        <v>1519</v>
      </c>
      <c r="J446" s="293" t="s">
        <v>1519</v>
      </c>
      <c r="K446" s="293"/>
      <c r="L446" s="331"/>
      <c r="M446" s="294"/>
      <c r="N446" s="319" t="s">
        <v>3553</v>
      </c>
      <c r="O446" s="317" t="s">
        <v>40</v>
      </c>
    </row>
    <row r="447" spans="1:15" s="391" customFormat="1" ht="20.25" customHeight="1">
      <c r="A447" s="231" t="s">
        <v>3549</v>
      </c>
      <c r="B447" s="217"/>
      <c r="C447" s="217" t="s">
        <v>2910</v>
      </c>
      <c r="D447" s="218" t="s">
        <v>3551</v>
      </c>
      <c r="E447" s="218" t="s">
        <v>61</v>
      </c>
      <c r="F447" s="218" t="s">
        <v>1509</v>
      </c>
      <c r="G447" s="218" t="str">
        <f t="shared" si="6"/>
        <v>C3Y_0611101</v>
      </c>
      <c r="H447" s="217" t="s">
        <v>3554</v>
      </c>
      <c r="I447" s="293" t="s">
        <v>1519</v>
      </c>
      <c r="J447" s="293" t="s">
        <v>1519</v>
      </c>
      <c r="K447" s="293"/>
      <c r="L447" s="331"/>
      <c r="M447" s="294"/>
      <c r="N447" s="319" t="s">
        <v>3810</v>
      </c>
      <c r="O447" s="317" t="s">
        <v>40</v>
      </c>
    </row>
    <row r="448" spans="1:15" s="391" customFormat="1" ht="20.25" customHeight="1">
      <c r="A448" s="231" t="s">
        <v>3549</v>
      </c>
      <c r="B448" s="217"/>
      <c r="C448" s="217" t="s">
        <v>2910</v>
      </c>
      <c r="D448" s="218" t="s">
        <v>3551</v>
      </c>
      <c r="E448" s="218" t="s">
        <v>63</v>
      </c>
      <c r="F448" s="218" t="s">
        <v>1509</v>
      </c>
      <c r="G448" s="218" t="str">
        <f t="shared" si="6"/>
        <v>C3Y_0611201</v>
      </c>
      <c r="H448" s="217" t="s">
        <v>2071</v>
      </c>
      <c r="I448" s="293" t="s">
        <v>1519</v>
      </c>
      <c r="J448" s="293" t="s">
        <v>1519</v>
      </c>
      <c r="K448" s="293"/>
      <c r="L448" s="331"/>
      <c r="M448" s="294"/>
      <c r="N448" s="319" t="s">
        <v>3811</v>
      </c>
      <c r="O448" s="317" t="s">
        <v>40</v>
      </c>
    </row>
    <row r="449" spans="1:15" s="391" customFormat="1" ht="20.25" customHeight="1">
      <c r="A449" s="231" t="s">
        <v>3549</v>
      </c>
      <c r="B449" s="217"/>
      <c r="C449" s="217" t="s">
        <v>2910</v>
      </c>
      <c r="D449" s="218" t="s">
        <v>3551</v>
      </c>
      <c r="E449" s="218" t="s">
        <v>139</v>
      </c>
      <c r="F449" s="218" t="s">
        <v>1509</v>
      </c>
      <c r="G449" s="218" t="str">
        <f t="shared" si="6"/>
        <v>C3Y_0611301</v>
      </c>
      <c r="H449" s="217" t="s">
        <v>3555</v>
      </c>
      <c r="I449" s="293" t="s">
        <v>1519</v>
      </c>
      <c r="J449" s="293" t="s">
        <v>1519</v>
      </c>
      <c r="K449" s="293"/>
      <c r="L449" s="331"/>
      <c r="M449" s="294"/>
      <c r="N449" s="319" t="s">
        <v>3556</v>
      </c>
      <c r="O449" s="317" t="s">
        <v>40</v>
      </c>
    </row>
    <row r="450" spans="1:15" s="391" customFormat="1" ht="20.25" customHeight="1">
      <c r="A450" s="231" t="s">
        <v>3549</v>
      </c>
      <c r="B450" s="217"/>
      <c r="C450" s="217" t="s">
        <v>2910</v>
      </c>
      <c r="D450" s="218" t="s">
        <v>3551</v>
      </c>
      <c r="E450" s="218" t="s">
        <v>142</v>
      </c>
      <c r="F450" s="218" t="s">
        <v>1509</v>
      </c>
      <c r="G450" s="218" t="str">
        <f t="shared" si="6"/>
        <v>C3Y_0611401</v>
      </c>
      <c r="H450" s="217" t="s">
        <v>3557</v>
      </c>
      <c r="I450" s="293" t="s">
        <v>1519</v>
      </c>
      <c r="J450" s="293" t="s">
        <v>1519</v>
      </c>
      <c r="K450" s="293"/>
      <c r="L450" s="331"/>
      <c r="M450" s="294"/>
      <c r="N450" s="319" t="s">
        <v>3558</v>
      </c>
      <c r="O450" s="317" t="s">
        <v>40</v>
      </c>
    </row>
    <row r="451" spans="1:15" s="391" customFormat="1" ht="20.25" customHeight="1">
      <c r="A451" s="231" t="s">
        <v>3549</v>
      </c>
      <c r="B451" s="217"/>
      <c r="C451" s="217" t="s">
        <v>2910</v>
      </c>
      <c r="D451" s="218" t="s">
        <v>3551</v>
      </c>
      <c r="E451" s="218" t="s">
        <v>145</v>
      </c>
      <c r="F451" s="218" t="s">
        <v>1509</v>
      </c>
      <c r="G451" s="218" t="str">
        <f t="shared" ref="G451:G476" si="7">C451&amp;"_"&amp;D451&amp;E451&amp;F451</f>
        <v>C3Y_0611501</v>
      </c>
      <c r="H451" s="217" t="s">
        <v>3559</v>
      </c>
      <c r="I451" s="293" t="s">
        <v>1519</v>
      </c>
      <c r="J451" s="293" t="s">
        <v>1519</v>
      </c>
      <c r="K451" s="293"/>
      <c r="L451" s="331"/>
      <c r="M451" s="294"/>
      <c r="N451" s="319" t="s">
        <v>2077</v>
      </c>
      <c r="O451" s="317" t="s">
        <v>40</v>
      </c>
    </row>
    <row r="452" spans="1:15" s="391" customFormat="1" ht="20.25" customHeight="1">
      <c r="A452" s="231" t="s">
        <v>3549</v>
      </c>
      <c r="B452" s="217"/>
      <c r="C452" s="217" t="s">
        <v>2910</v>
      </c>
      <c r="D452" s="218" t="s">
        <v>3551</v>
      </c>
      <c r="E452" s="218" t="s">
        <v>148</v>
      </c>
      <c r="F452" s="218" t="s">
        <v>1509</v>
      </c>
      <c r="G452" s="218" t="str">
        <f t="shared" si="7"/>
        <v>C3Y_0611601</v>
      </c>
      <c r="H452" s="217" t="s">
        <v>3560</v>
      </c>
      <c r="I452" s="293" t="s">
        <v>1519</v>
      </c>
      <c r="J452" s="293" t="s">
        <v>1519</v>
      </c>
      <c r="K452" s="293"/>
      <c r="L452" s="331"/>
      <c r="M452" s="294"/>
      <c r="N452" s="319" t="s">
        <v>2075</v>
      </c>
      <c r="O452" s="317" t="s">
        <v>40</v>
      </c>
    </row>
    <row r="453" spans="1:15" s="391" customFormat="1" ht="20.25" customHeight="1">
      <c r="A453" s="231" t="s">
        <v>3549</v>
      </c>
      <c r="B453" s="217"/>
      <c r="C453" s="217" t="s">
        <v>2910</v>
      </c>
      <c r="D453" s="218" t="s">
        <v>3551</v>
      </c>
      <c r="E453" s="218" t="s">
        <v>505</v>
      </c>
      <c r="F453" s="218" t="s">
        <v>1509</v>
      </c>
      <c r="G453" s="218" t="str">
        <f t="shared" si="7"/>
        <v>C3Y_0611701</v>
      </c>
      <c r="H453" s="217" t="s">
        <v>2263</v>
      </c>
      <c r="I453" s="293" t="s">
        <v>1519</v>
      </c>
      <c r="J453" s="293" t="s">
        <v>1519</v>
      </c>
      <c r="K453" s="293"/>
      <c r="L453" s="331"/>
      <c r="M453" s="294"/>
      <c r="N453" s="319" t="s">
        <v>2643</v>
      </c>
      <c r="O453" s="317" t="s">
        <v>40</v>
      </c>
    </row>
    <row r="454" spans="1:15" s="391" customFormat="1" ht="21.65" customHeight="1" thickBot="1">
      <c r="A454" s="240" t="s">
        <v>3549</v>
      </c>
      <c r="B454" s="241" t="s">
        <v>1536</v>
      </c>
      <c r="C454" s="241" t="s">
        <v>2910</v>
      </c>
      <c r="D454" s="242" t="s">
        <v>3551</v>
      </c>
      <c r="E454" s="242" t="s">
        <v>505</v>
      </c>
      <c r="F454" s="242" t="s">
        <v>1517</v>
      </c>
      <c r="G454" s="242" t="str">
        <f t="shared" si="7"/>
        <v>C3Y_0611702</v>
      </c>
      <c r="H454" s="241"/>
      <c r="I454" s="299"/>
      <c r="J454" s="299"/>
      <c r="K454" s="299" t="s">
        <v>1519</v>
      </c>
      <c r="L454" s="446"/>
      <c r="M454" s="300"/>
      <c r="N454" s="119" t="s">
        <v>3561</v>
      </c>
      <c r="O454" s="335"/>
    </row>
    <row r="455" spans="1:15" s="391" customFormat="1" ht="47.25" customHeight="1">
      <c r="A455" s="226" t="s">
        <v>3562</v>
      </c>
      <c r="B455" s="227" t="s">
        <v>3563</v>
      </c>
      <c r="C455" s="227" t="s">
        <v>2910</v>
      </c>
      <c r="D455" s="228" t="s">
        <v>3564</v>
      </c>
      <c r="E455" s="228" t="s">
        <v>1508</v>
      </c>
      <c r="F455" s="228" t="s">
        <v>1509</v>
      </c>
      <c r="G455" s="228" t="str">
        <f t="shared" si="7"/>
        <v>C3Y_0620001</v>
      </c>
      <c r="H455" s="227" t="s">
        <v>3565</v>
      </c>
      <c r="I455" s="291" t="s">
        <v>1519</v>
      </c>
      <c r="J455" s="291" t="s">
        <v>1519</v>
      </c>
      <c r="K455" s="291"/>
      <c r="L455" s="443"/>
      <c r="M455" s="292"/>
      <c r="N455" s="321" t="s">
        <v>3566</v>
      </c>
      <c r="O455" s="318" t="s">
        <v>40</v>
      </c>
    </row>
    <row r="456" spans="1:15" s="391" customFormat="1" ht="20.25" customHeight="1">
      <c r="A456" s="231" t="s">
        <v>3562</v>
      </c>
      <c r="B456" s="217"/>
      <c r="C456" s="217" t="s">
        <v>2910</v>
      </c>
      <c r="D456" s="218" t="s">
        <v>3567</v>
      </c>
      <c r="E456" s="218" t="s">
        <v>368</v>
      </c>
      <c r="F456" s="218" t="s">
        <v>1509</v>
      </c>
      <c r="G456" s="218" t="str">
        <f t="shared" si="7"/>
        <v>C3Y_0620101</v>
      </c>
      <c r="H456" s="217" t="s">
        <v>3568</v>
      </c>
      <c r="I456" s="293" t="s">
        <v>1519</v>
      </c>
      <c r="J456" s="293" t="s">
        <v>1519</v>
      </c>
      <c r="K456" s="293"/>
      <c r="L456" s="331"/>
      <c r="M456" s="294"/>
      <c r="N456" s="319" t="s">
        <v>3569</v>
      </c>
      <c r="O456" s="317" t="s">
        <v>40</v>
      </c>
    </row>
    <row r="457" spans="1:15" s="391" customFormat="1" ht="20.25" customHeight="1">
      <c r="A457" s="231" t="s">
        <v>3562</v>
      </c>
      <c r="B457" s="217"/>
      <c r="C457" s="217" t="s">
        <v>2910</v>
      </c>
      <c r="D457" s="218" t="s">
        <v>3567</v>
      </c>
      <c r="E457" s="218" t="s">
        <v>30</v>
      </c>
      <c r="F457" s="218" t="s">
        <v>1509</v>
      </c>
      <c r="G457" s="218" t="str">
        <f t="shared" si="7"/>
        <v>C3Y_0620201</v>
      </c>
      <c r="H457" s="217" t="s">
        <v>3570</v>
      </c>
      <c r="I457" s="293" t="s">
        <v>1519</v>
      </c>
      <c r="J457" s="293" t="s">
        <v>1519</v>
      </c>
      <c r="K457" s="293"/>
      <c r="L457" s="331"/>
      <c r="M457" s="294"/>
      <c r="N457" s="319" t="s">
        <v>3571</v>
      </c>
      <c r="O457" s="317" t="s">
        <v>40</v>
      </c>
    </row>
    <row r="458" spans="1:15" s="391" customFormat="1" ht="20.25" customHeight="1">
      <c r="A458" s="231" t="s">
        <v>3562</v>
      </c>
      <c r="B458" s="217"/>
      <c r="C458" s="217" t="s">
        <v>2910</v>
      </c>
      <c r="D458" s="218" t="s">
        <v>3567</v>
      </c>
      <c r="E458" s="218" t="s">
        <v>41</v>
      </c>
      <c r="F458" s="218" t="s">
        <v>1509</v>
      </c>
      <c r="G458" s="218" t="str">
        <f t="shared" si="7"/>
        <v>C3Y_0620301</v>
      </c>
      <c r="H458" s="217" t="s">
        <v>3572</v>
      </c>
      <c r="I458" s="293" t="s">
        <v>1519</v>
      </c>
      <c r="J458" s="293" t="s">
        <v>1519</v>
      </c>
      <c r="K458" s="293"/>
      <c r="L458" s="331"/>
      <c r="M458" s="294"/>
      <c r="N458" s="319" t="s">
        <v>3573</v>
      </c>
      <c r="O458" s="317" t="s">
        <v>40</v>
      </c>
    </row>
    <row r="459" spans="1:15" s="391" customFormat="1" ht="20.25" customHeight="1">
      <c r="A459" s="231" t="s">
        <v>3562</v>
      </c>
      <c r="B459" s="217"/>
      <c r="C459" s="217" t="s">
        <v>2910</v>
      </c>
      <c r="D459" s="218" t="s">
        <v>3567</v>
      </c>
      <c r="E459" s="218" t="s">
        <v>44</v>
      </c>
      <c r="F459" s="218" t="s">
        <v>1509</v>
      </c>
      <c r="G459" s="218" t="str">
        <f t="shared" si="7"/>
        <v>C3Y_0620401</v>
      </c>
      <c r="H459" s="217" t="s">
        <v>2263</v>
      </c>
      <c r="I459" s="293" t="s">
        <v>1519</v>
      </c>
      <c r="J459" s="293" t="s">
        <v>1519</v>
      </c>
      <c r="K459" s="293"/>
      <c r="L459" s="331"/>
      <c r="M459" s="294"/>
      <c r="N459" s="319" t="s">
        <v>2643</v>
      </c>
      <c r="O459" s="317" t="s">
        <v>40</v>
      </c>
    </row>
    <row r="460" spans="1:15" s="391" customFormat="1" ht="21.65" customHeight="1" thickBot="1">
      <c r="A460" s="233" t="s">
        <v>3562</v>
      </c>
      <c r="B460" s="222" t="s">
        <v>1536</v>
      </c>
      <c r="C460" s="222" t="s">
        <v>2910</v>
      </c>
      <c r="D460" s="223" t="s">
        <v>3567</v>
      </c>
      <c r="E460" s="223" t="s">
        <v>1562</v>
      </c>
      <c r="F460" s="223" t="s">
        <v>1517</v>
      </c>
      <c r="G460" s="223" t="str">
        <f t="shared" si="7"/>
        <v>C3Y_0620402</v>
      </c>
      <c r="H460" s="222"/>
      <c r="I460" s="295"/>
      <c r="J460" s="295"/>
      <c r="K460" s="295" t="s">
        <v>1519</v>
      </c>
      <c r="L460" s="444"/>
      <c r="M460" s="296"/>
      <c r="N460" s="320" t="s">
        <v>3574</v>
      </c>
      <c r="O460" s="330"/>
    </row>
    <row r="461" spans="1:15" s="391" customFormat="1" ht="20.25" customHeight="1">
      <c r="A461" s="235" t="s">
        <v>3575</v>
      </c>
      <c r="B461" s="236" t="s">
        <v>3576</v>
      </c>
      <c r="C461" s="236" t="s">
        <v>2910</v>
      </c>
      <c r="D461" s="237" t="s">
        <v>3577</v>
      </c>
      <c r="E461" s="228" t="s">
        <v>1508</v>
      </c>
      <c r="F461" s="237" t="s">
        <v>1509</v>
      </c>
      <c r="G461" s="237" t="str">
        <f t="shared" si="7"/>
        <v>C3Y_0630001</v>
      </c>
      <c r="H461" s="236" t="s">
        <v>1518</v>
      </c>
      <c r="I461" s="297" t="s">
        <v>1519</v>
      </c>
      <c r="J461" s="297"/>
      <c r="K461" s="297"/>
      <c r="L461" s="445"/>
      <c r="M461" s="298"/>
      <c r="N461" s="324" t="s">
        <v>3578</v>
      </c>
      <c r="O461" s="334" t="s">
        <v>1521</v>
      </c>
    </row>
    <row r="462" spans="1:15" s="391" customFormat="1" ht="20.25" customHeight="1">
      <c r="A462" s="231" t="s">
        <v>3579</v>
      </c>
      <c r="B462" s="217" t="s">
        <v>3580</v>
      </c>
      <c r="C462" s="217" t="s">
        <v>2910</v>
      </c>
      <c r="D462" s="218" t="s">
        <v>3581</v>
      </c>
      <c r="E462" s="218" t="s">
        <v>1598</v>
      </c>
      <c r="F462" s="218" t="s">
        <v>1509</v>
      </c>
      <c r="G462" s="218" t="str">
        <f t="shared" si="7"/>
        <v>C3Y_0631001</v>
      </c>
      <c r="H462" s="217" t="s">
        <v>3582</v>
      </c>
      <c r="I462" s="293" t="s">
        <v>1519</v>
      </c>
      <c r="J462" s="293" t="s">
        <v>1519</v>
      </c>
      <c r="K462" s="293"/>
      <c r="L462" s="331"/>
      <c r="M462" s="294"/>
      <c r="N462" s="145" t="s">
        <v>3812</v>
      </c>
      <c r="O462" s="317" t="s">
        <v>40</v>
      </c>
    </row>
    <row r="463" spans="1:15" s="391" customFormat="1" ht="20.25" customHeight="1">
      <c r="A463" s="231" t="s">
        <v>3579</v>
      </c>
      <c r="B463" s="217"/>
      <c r="C463" s="217" t="s">
        <v>2910</v>
      </c>
      <c r="D463" s="218" t="s">
        <v>3581</v>
      </c>
      <c r="E463" s="218" t="s">
        <v>61</v>
      </c>
      <c r="F463" s="218" t="s">
        <v>1509</v>
      </c>
      <c r="G463" s="218" t="str">
        <f t="shared" si="7"/>
        <v>C3Y_0631101</v>
      </c>
      <c r="H463" s="217" t="s">
        <v>3583</v>
      </c>
      <c r="I463" s="293" t="s">
        <v>1519</v>
      </c>
      <c r="J463" s="293" t="s">
        <v>1519</v>
      </c>
      <c r="K463" s="293"/>
      <c r="L463" s="331"/>
      <c r="M463" s="294"/>
      <c r="N463" s="319" t="s">
        <v>3584</v>
      </c>
      <c r="O463" s="317" t="s">
        <v>40</v>
      </c>
    </row>
    <row r="464" spans="1:15" s="391" customFormat="1" ht="31.5" customHeight="1">
      <c r="A464" s="231" t="s">
        <v>3579</v>
      </c>
      <c r="B464" s="217"/>
      <c r="C464" s="217" t="s">
        <v>2910</v>
      </c>
      <c r="D464" s="218" t="s">
        <v>3581</v>
      </c>
      <c r="E464" s="218" t="s">
        <v>63</v>
      </c>
      <c r="F464" s="218" t="s">
        <v>1509</v>
      </c>
      <c r="G464" s="218" t="str">
        <f t="shared" si="7"/>
        <v>C3Y_0631201</v>
      </c>
      <c r="H464" s="217" t="s">
        <v>3585</v>
      </c>
      <c r="I464" s="293" t="s">
        <v>1519</v>
      </c>
      <c r="J464" s="293" t="s">
        <v>1519</v>
      </c>
      <c r="K464" s="293"/>
      <c r="L464" s="331"/>
      <c r="M464" s="294"/>
      <c r="N464" s="319" t="s">
        <v>3586</v>
      </c>
      <c r="O464" s="317" t="s">
        <v>40</v>
      </c>
    </row>
    <row r="465" spans="1:15" s="391" customFormat="1" ht="20.25" customHeight="1">
      <c r="A465" s="231" t="s">
        <v>3579</v>
      </c>
      <c r="B465" s="217"/>
      <c r="C465" s="217" t="s">
        <v>2910</v>
      </c>
      <c r="D465" s="218" t="s">
        <v>3581</v>
      </c>
      <c r="E465" s="218" t="s">
        <v>139</v>
      </c>
      <c r="F465" s="218" t="s">
        <v>1509</v>
      </c>
      <c r="G465" s="218" t="str">
        <f t="shared" si="7"/>
        <v>C3Y_0631301</v>
      </c>
      <c r="H465" s="217" t="s">
        <v>3587</v>
      </c>
      <c r="I465" s="293" t="s">
        <v>1519</v>
      </c>
      <c r="J465" s="293" t="s">
        <v>1519</v>
      </c>
      <c r="K465" s="293"/>
      <c r="L465" s="331"/>
      <c r="M465" s="294"/>
      <c r="N465" s="319" t="s">
        <v>3588</v>
      </c>
      <c r="O465" s="317" t="s">
        <v>40</v>
      </c>
    </row>
    <row r="466" spans="1:15" s="391" customFormat="1" ht="20.25" customHeight="1">
      <c r="A466" s="231" t="s">
        <v>3579</v>
      </c>
      <c r="B466" s="217"/>
      <c r="C466" s="217" t="s">
        <v>2910</v>
      </c>
      <c r="D466" s="218" t="s">
        <v>3581</v>
      </c>
      <c r="E466" s="218" t="s">
        <v>142</v>
      </c>
      <c r="F466" s="218" t="s">
        <v>1509</v>
      </c>
      <c r="G466" s="218" t="str">
        <f t="shared" si="7"/>
        <v>C3Y_0631401</v>
      </c>
      <c r="H466" s="217" t="s">
        <v>3589</v>
      </c>
      <c r="I466" s="293" t="s">
        <v>1519</v>
      </c>
      <c r="J466" s="293" t="s">
        <v>1519</v>
      </c>
      <c r="K466" s="293"/>
      <c r="L466" s="331"/>
      <c r="M466" s="294"/>
      <c r="N466" s="319" t="s">
        <v>890</v>
      </c>
      <c r="O466" s="317" t="s">
        <v>40</v>
      </c>
    </row>
    <row r="467" spans="1:15" s="391" customFormat="1" ht="20.25" customHeight="1">
      <c r="A467" s="231" t="s">
        <v>3579</v>
      </c>
      <c r="B467" s="217"/>
      <c r="C467" s="217" t="s">
        <v>2910</v>
      </c>
      <c r="D467" s="218" t="s">
        <v>3581</v>
      </c>
      <c r="E467" s="218" t="s">
        <v>145</v>
      </c>
      <c r="F467" s="218" t="s">
        <v>1509</v>
      </c>
      <c r="G467" s="218" t="str">
        <f t="shared" si="7"/>
        <v>C3Y_0631501</v>
      </c>
      <c r="H467" s="217" t="s">
        <v>2263</v>
      </c>
      <c r="I467" s="293" t="s">
        <v>1519</v>
      </c>
      <c r="J467" s="293" t="s">
        <v>1519</v>
      </c>
      <c r="K467" s="293"/>
      <c r="L467" s="331"/>
      <c r="M467" s="294"/>
      <c r="N467" s="319" t="s">
        <v>2643</v>
      </c>
      <c r="O467" s="317" t="s">
        <v>40</v>
      </c>
    </row>
    <row r="468" spans="1:15" s="391" customFormat="1" ht="20.25" customHeight="1">
      <c r="A468" s="231" t="s">
        <v>3579</v>
      </c>
      <c r="B468" s="217" t="s">
        <v>1536</v>
      </c>
      <c r="C468" s="217" t="s">
        <v>2910</v>
      </c>
      <c r="D468" s="218" t="s">
        <v>3581</v>
      </c>
      <c r="E468" s="218" t="s">
        <v>145</v>
      </c>
      <c r="F468" s="218" t="s">
        <v>1517</v>
      </c>
      <c r="G468" s="218" t="str">
        <f t="shared" si="7"/>
        <v>C3Y_0631502</v>
      </c>
      <c r="H468" s="217"/>
      <c r="I468" s="293"/>
      <c r="J468" s="293"/>
      <c r="K468" s="293" t="s">
        <v>1519</v>
      </c>
      <c r="L468" s="331"/>
      <c r="M468" s="294"/>
      <c r="N468" s="319" t="s">
        <v>3590</v>
      </c>
      <c r="O468" s="317"/>
    </row>
    <row r="469" spans="1:15" s="391" customFormat="1" ht="32.9" customHeight="1" thickBot="1">
      <c r="A469" s="240" t="s">
        <v>3591</v>
      </c>
      <c r="B469" s="241" t="s">
        <v>3592</v>
      </c>
      <c r="C469" s="241" t="s">
        <v>2910</v>
      </c>
      <c r="D469" s="242" t="s">
        <v>3581</v>
      </c>
      <c r="E469" s="242" t="s">
        <v>1601</v>
      </c>
      <c r="F469" s="242" t="s">
        <v>1509</v>
      </c>
      <c r="G469" s="242" t="str">
        <f t="shared" si="7"/>
        <v>C3Y_0632001</v>
      </c>
      <c r="H469" s="241" t="s">
        <v>1518</v>
      </c>
      <c r="I469" s="299" t="s">
        <v>1519</v>
      </c>
      <c r="J469" s="299"/>
      <c r="K469" s="299"/>
      <c r="L469" s="446"/>
      <c r="M469" s="300"/>
      <c r="N469" s="326" t="s">
        <v>3966</v>
      </c>
      <c r="O469" s="330" t="s">
        <v>485</v>
      </c>
    </row>
    <row r="470" spans="1:15" s="391" customFormat="1" ht="20.25" customHeight="1">
      <c r="A470" s="226" t="s">
        <v>3593</v>
      </c>
      <c r="B470" s="227" t="s">
        <v>3594</v>
      </c>
      <c r="C470" s="227" t="s">
        <v>2910</v>
      </c>
      <c r="D470" s="228" t="s">
        <v>3595</v>
      </c>
      <c r="E470" s="228" t="s">
        <v>1508</v>
      </c>
      <c r="F470" s="228" t="s">
        <v>1509</v>
      </c>
      <c r="G470" s="228" t="str">
        <f t="shared" si="7"/>
        <v>C3Y_0640001</v>
      </c>
      <c r="H470" s="227" t="s">
        <v>1518</v>
      </c>
      <c r="I470" s="291" t="s">
        <v>1519</v>
      </c>
      <c r="J470" s="291"/>
      <c r="K470" s="291"/>
      <c r="L470" s="443"/>
      <c r="M470" s="292"/>
      <c r="N470" s="321" t="s">
        <v>3967</v>
      </c>
      <c r="O470" s="334" t="s">
        <v>485</v>
      </c>
    </row>
    <row r="471" spans="1:15" s="391" customFormat="1" ht="20.25" customHeight="1">
      <c r="A471" s="231" t="s">
        <v>3596</v>
      </c>
      <c r="B471" s="217" t="s">
        <v>3597</v>
      </c>
      <c r="C471" s="217" t="s">
        <v>2910</v>
      </c>
      <c r="D471" s="218" t="s">
        <v>3598</v>
      </c>
      <c r="E471" s="218" t="s">
        <v>1598</v>
      </c>
      <c r="F471" s="218" t="s">
        <v>368</v>
      </c>
      <c r="G471" s="218" t="str">
        <f t="shared" si="7"/>
        <v>C3Y_0641001</v>
      </c>
      <c r="H471" s="217" t="s">
        <v>3599</v>
      </c>
      <c r="I471" s="293" t="s">
        <v>1519</v>
      </c>
      <c r="J471" s="293" t="s">
        <v>1519</v>
      </c>
      <c r="K471" s="293"/>
      <c r="L471" s="331"/>
      <c r="M471" s="294"/>
      <c r="N471" s="319" t="s">
        <v>3968</v>
      </c>
      <c r="O471" s="317" t="s">
        <v>40</v>
      </c>
    </row>
    <row r="472" spans="1:15" s="391" customFormat="1" ht="20.25" customHeight="1">
      <c r="A472" s="231" t="s">
        <v>3596</v>
      </c>
      <c r="B472" s="217"/>
      <c r="C472" s="217" t="s">
        <v>2910</v>
      </c>
      <c r="D472" s="218" t="s">
        <v>3598</v>
      </c>
      <c r="E472" s="218" t="s">
        <v>61</v>
      </c>
      <c r="F472" s="218" t="s">
        <v>368</v>
      </c>
      <c r="G472" s="218" t="str">
        <f t="shared" si="7"/>
        <v>C3Y_0641101</v>
      </c>
      <c r="H472" s="217" t="s">
        <v>3600</v>
      </c>
      <c r="I472" s="293" t="s">
        <v>1519</v>
      </c>
      <c r="J472" s="293" t="s">
        <v>1519</v>
      </c>
      <c r="K472" s="293"/>
      <c r="L472" s="331"/>
      <c r="M472" s="294"/>
      <c r="N472" s="319" t="s">
        <v>3601</v>
      </c>
      <c r="O472" s="317" t="s">
        <v>40</v>
      </c>
    </row>
    <row r="473" spans="1:15" s="391" customFormat="1" ht="20.25" customHeight="1">
      <c r="A473" s="231" t="s">
        <v>3596</v>
      </c>
      <c r="B473" s="217"/>
      <c r="C473" s="217" t="s">
        <v>2910</v>
      </c>
      <c r="D473" s="218" t="s">
        <v>3598</v>
      </c>
      <c r="E473" s="218" t="s">
        <v>63</v>
      </c>
      <c r="F473" s="218" t="s">
        <v>368</v>
      </c>
      <c r="G473" s="218" t="str">
        <f t="shared" si="7"/>
        <v>C3Y_0641201</v>
      </c>
      <c r="H473" s="217" t="s">
        <v>3602</v>
      </c>
      <c r="I473" s="293" t="s">
        <v>1519</v>
      </c>
      <c r="J473" s="293" t="s">
        <v>1519</v>
      </c>
      <c r="K473" s="293"/>
      <c r="L473" s="331"/>
      <c r="M473" s="294"/>
      <c r="N473" s="319" t="s">
        <v>3603</v>
      </c>
      <c r="O473" s="317" t="s">
        <v>40</v>
      </c>
    </row>
    <row r="474" spans="1:15" s="391" customFormat="1" ht="20.25" customHeight="1">
      <c r="A474" s="231" t="s">
        <v>3596</v>
      </c>
      <c r="B474" s="217"/>
      <c r="C474" s="217" t="s">
        <v>2910</v>
      </c>
      <c r="D474" s="218" t="s">
        <v>3598</v>
      </c>
      <c r="E474" s="218" t="s">
        <v>139</v>
      </c>
      <c r="F474" s="218" t="s">
        <v>368</v>
      </c>
      <c r="G474" s="218" t="str">
        <f t="shared" si="7"/>
        <v>C3Y_0641301</v>
      </c>
      <c r="H474" s="217" t="s">
        <v>3604</v>
      </c>
      <c r="I474" s="293" t="s">
        <v>1519</v>
      </c>
      <c r="J474" s="293" t="s">
        <v>1519</v>
      </c>
      <c r="K474" s="293"/>
      <c r="L474" s="331"/>
      <c r="M474" s="294"/>
      <c r="N474" s="319" t="s">
        <v>3605</v>
      </c>
      <c r="O474" s="317" t="s">
        <v>40</v>
      </c>
    </row>
    <row r="475" spans="1:15" s="391" customFormat="1" ht="20.25" customHeight="1">
      <c r="A475" s="231" t="s">
        <v>3596</v>
      </c>
      <c r="B475" s="217"/>
      <c r="C475" s="217" t="s">
        <v>2910</v>
      </c>
      <c r="D475" s="218" t="s">
        <v>3598</v>
      </c>
      <c r="E475" s="218" t="s">
        <v>142</v>
      </c>
      <c r="F475" s="218" t="s">
        <v>368</v>
      </c>
      <c r="G475" s="218" t="str">
        <f t="shared" si="7"/>
        <v>C3Y_0641401</v>
      </c>
      <c r="H475" s="217" t="s">
        <v>2263</v>
      </c>
      <c r="I475" s="293" t="s">
        <v>1519</v>
      </c>
      <c r="J475" s="293" t="s">
        <v>1519</v>
      </c>
      <c r="K475" s="293"/>
      <c r="L475" s="331"/>
      <c r="M475" s="294"/>
      <c r="N475" s="319" t="s">
        <v>1764</v>
      </c>
      <c r="O475" s="317" t="s">
        <v>40</v>
      </c>
    </row>
    <row r="476" spans="1:15" s="391" customFormat="1" ht="21.65" customHeight="1" thickBot="1">
      <c r="A476" s="233" t="s">
        <v>3596</v>
      </c>
      <c r="B476" s="222" t="s">
        <v>1536</v>
      </c>
      <c r="C476" s="222" t="s">
        <v>2910</v>
      </c>
      <c r="D476" s="223" t="s">
        <v>3598</v>
      </c>
      <c r="E476" s="223" t="s">
        <v>2970</v>
      </c>
      <c r="F476" s="223" t="s">
        <v>1517</v>
      </c>
      <c r="G476" s="223" t="str">
        <f t="shared" si="7"/>
        <v>C3Y_0641402</v>
      </c>
      <c r="H476" s="222"/>
      <c r="I476" s="295"/>
      <c r="J476" s="295"/>
      <c r="K476" s="295" t="s">
        <v>1519</v>
      </c>
      <c r="L476" s="444"/>
      <c r="M476" s="296"/>
      <c r="N476" s="320" t="s">
        <v>3606</v>
      </c>
      <c r="O476" s="330"/>
    </row>
    <row r="477" spans="1:15">
      <c r="M477" s="441"/>
    </row>
  </sheetData>
  <phoneticPr fontId="3"/>
  <hyperlinks>
    <hyperlink ref="L2" location="'01-18datacal'!Print_Titles" display="datacal参照" xr:uid="{A5ECAB89-2060-4D5E-A3EF-A9AE87CF5978}"/>
    <hyperlink ref="M1" r:id="rId1" xr:uid="{75C98B3B-7F2B-48A6-8F4D-6AA66D374223}"/>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C6m</vt:lpstr>
      <vt:lpstr>C1Y</vt:lpstr>
      <vt:lpstr>01-14C1hY</vt:lpstr>
      <vt:lpstr>01-15C2Y</vt:lpstr>
      <vt:lpstr>01-16C2hY</vt:lpstr>
      <vt:lpstr>01-17C3Y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Sayakacchi PP</dc:creator>
  <cp:lastModifiedBy>谷口 優</cp:lastModifiedBy>
  <dcterms:created xsi:type="dcterms:W3CDTF">2020-05-20T07:29:56Z</dcterms:created>
  <dcterms:modified xsi:type="dcterms:W3CDTF">2020-11-26T03:21:33Z</dcterms:modified>
</cp:coreProperties>
</file>